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60" windowWidth="15480" windowHeight="11640" tabRatio="670" activeTab="0"/>
  </bookViews>
  <sheets>
    <sheet name="Stellen" sheetId="1" r:id="rId1"/>
    <sheet name="Wk" sheetId="2" r:id="rId2"/>
    <sheet name="DOP-Landesstellenplan" sheetId="3" r:id="rId3"/>
    <sheet name="DOPS-Landeszusatzstellenplan" sheetId="4" r:id="rId4"/>
    <sheet name="Außerhalb des Plansolls" sheetId="5" r:id="rId5"/>
    <sheet name="Direktionen" sheetId="6" state="hidden" r:id="rId6"/>
    <sheet name="Stellentypen" sheetId="7" state="hidden" r:id="rId7"/>
    <sheet name="Config" sheetId="8" state="hidden" r:id="rId8"/>
  </sheets>
  <definedNames>
    <definedName name="_xlnm._FilterDatabase" localSheetId="5" hidden="1">'Direktionen'!$A$1:$F$373</definedName>
    <definedName name="_xlnm._FilterDatabase" localSheetId="3" hidden="1">'DOPS-Landeszusatzstellenplan'!$A$1:$F$8</definedName>
    <definedName name="_xlnm._FilterDatabase" localSheetId="0" hidden="1">'Stellen'!$A$1:$Z$1833</definedName>
    <definedName name="CompetitionClassCodes">'Wk'!$B$2:$B$85</definedName>
    <definedName name="_xlnm.Print_Area" localSheetId="0">'Stellen'!$A$1:$P$1841</definedName>
    <definedName name="_xlnm.Print_Titles" localSheetId="0">'Stellen'!$1:$1</definedName>
    <definedName name="JobTypes">'Stellentypen'!$A$2:$A$100</definedName>
    <definedName name="OfficeNames">'Direktionen'!$F$2:$F$1000</definedName>
    <definedName name="Z_7FAFCDDB_B212_42D0_B7A5_8087E9CF0B56_.wvu.Cols" localSheetId="5" hidden="1">'Direktionen'!$A:$B</definedName>
    <definedName name="Z_7FAFCDDB_B212_42D0_B7A5_8087E9CF0B56_.wvu.Cols" localSheetId="0" hidden="1">'Stellen'!#REF!,'Stellen'!$N:$N</definedName>
    <definedName name="Z_7FAFCDDB_B212_42D0_B7A5_8087E9CF0B56_.wvu.Cols" localSheetId="1" hidden="1">'Wk'!$A:$A</definedName>
    <definedName name="Z_7FAFCDDB_B212_42D0_B7A5_8087E9CF0B56_.wvu.FilterData" localSheetId="5" hidden="1">'Direktionen'!$A$1:$F$373</definedName>
    <definedName name="Z_7FAFCDDB_B212_42D0_B7A5_8087E9CF0B56_.wvu.FilterData" localSheetId="0" hidden="1">'Stellen'!$A$1:$N$1833</definedName>
    <definedName name="Z_7FAFCDDB_B212_42D0_B7A5_8087E9CF0B56_.wvu.PrintArea" localSheetId="0" hidden="1">'Stellen'!$A$1:$N$1833</definedName>
    <definedName name="Z_7FAFCDDB_B212_42D0_B7A5_8087E9CF0B56_.wvu.PrintTitles" localSheetId="0" hidden="1">'Stellen'!$1:$1</definedName>
    <definedName name="Z_E239CA54_4AD4_4CB8_B269_7E13B4DB6DEF_.wvu.Cols" localSheetId="5" hidden="1">'Direktionen'!$A:$B</definedName>
    <definedName name="Z_E239CA54_4AD4_4CB8_B269_7E13B4DB6DEF_.wvu.Cols" localSheetId="1" hidden="1">'Wk'!$A:$A</definedName>
    <definedName name="Z_E239CA54_4AD4_4CB8_B269_7E13B4DB6DEF_.wvu.FilterData" localSheetId="5" hidden="1">'Direktionen'!$A$1:$F$373</definedName>
    <definedName name="Z_E239CA54_4AD4_4CB8_B269_7E13B4DB6DEF_.wvu.FilterData" localSheetId="0" hidden="1">'Stellen'!$A$1:$N$1833</definedName>
    <definedName name="Z_E239CA54_4AD4_4CB8_B269_7E13B4DB6DEF_.wvu.PrintArea" localSheetId="0" hidden="1">'Stellen'!$A$1:$N$1833</definedName>
    <definedName name="Z_E239CA54_4AD4_4CB8_B269_7E13B4DB6DEF_.wvu.PrintTitles" localSheetId="0" hidden="1">'Stellen'!$1:$1</definedName>
  </definedNames>
  <calcPr fullCalcOnLoad="1"/>
</workbook>
</file>

<file path=xl/sharedStrings.xml><?xml version="1.0" encoding="utf-8"?>
<sst xmlns="http://schemas.openxmlformats.org/spreadsheetml/2006/main" count="12230" uniqueCount="2343">
  <si>
    <t>Pardatscher Paul</t>
  </si>
  <si>
    <t>Veronesi Helmut</t>
  </si>
  <si>
    <t>Peterlin Stefan</t>
  </si>
  <si>
    <t>Pichler Bernhard</t>
  </si>
  <si>
    <t>Tumler Brigitte</t>
  </si>
  <si>
    <t>Milanesi Lorenzo</t>
  </si>
  <si>
    <t>Bertagnolli Eugen</t>
  </si>
  <si>
    <t>Huber Ivan</t>
  </si>
  <si>
    <t>Pattis Norbert</t>
  </si>
  <si>
    <t>Eheim Reinhold</t>
  </si>
  <si>
    <t>Frei Werner</t>
  </si>
  <si>
    <t>Ausland</t>
  </si>
  <si>
    <t>Freist. Erz.</t>
  </si>
  <si>
    <t>TZW</t>
  </si>
  <si>
    <t>Wartestand</t>
  </si>
  <si>
    <t>VRR</t>
  </si>
  <si>
    <t>Comini Rita/</t>
  </si>
  <si>
    <t>abwesend</t>
  </si>
  <si>
    <t>Abkom. Vinzentinum</t>
  </si>
  <si>
    <t>Steinmair Verena/</t>
  </si>
  <si>
    <t>Abk. Vinzentinum</t>
  </si>
  <si>
    <t>Mahlknecht Giovanni</t>
  </si>
  <si>
    <t>Lunger Karl</t>
  </si>
  <si>
    <t>Klotz Wolfram</t>
  </si>
  <si>
    <t>Bachmann Stefan</t>
  </si>
  <si>
    <t>Staudacher Michael</t>
  </si>
  <si>
    <t>Öttl Karl</t>
  </si>
  <si>
    <t>Oberhofer Peter</t>
  </si>
  <si>
    <t>Forer Horst</t>
  </si>
  <si>
    <t>Seppi Armin</t>
  </si>
  <si>
    <t>Weger Jutta</t>
  </si>
  <si>
    <t>Sommavilla Evita</t>
  </si>
  <si>
    <t>Niedrist Maria</t>
  </si>
  <si>
    <t>Knapp Irmgard</t>
  </si>
  <si>
    <t>Kössler Walburga</t>
  </si>
  <si>
    <t>Marinelli Cristina</t>
  </si>
  <si>
    <t>Bonell Katrin</t>
  </si>
  <si>
    <t>Seppi Miriam</t>
  </si>
  <si>
    <t>Teutsch Gudrun</t>
  </si>
  <si>
    <t>Lösch Barbara</t>
  </si>
  <si>
    <t>Tranquillini Barbara</t>
  </si>
  <si>
    <t>Hofer Barbara</t>
  </si>
  <si>
    <t>Waldner Franziska</t>
  </si>
  <si>
    <t>Stillebacher Beatrix</t>
  </si>
  <si>
    <t>Pellegrini Claudia</t>
  </si>
  <si>
    <t>Zingerle Christine</t>
  </si>
  <si>
    <t>Ladurner Valentin</t>
  </si>
  <si>
    <t>Scarizuola Gregor</t>
  </si>
  <si>
    <t>Schmidhammer Gabriele</t>
  </si>
  <si>
    <t>Sordo Alida</t>
  </si>
  <si>
    <t>Wiedenhofer Silvia</t>
  </si>
  <si>
    <t>Lehner Rita</t>
  </si>
  <si>
    <t>Pallozzi Elisabeth</t>
  </si>
  <si>
    <t>Campisi Sandra</t>
  </si>
  <si>
    <t>Dalle Carbonare Giuliana</t>
  </si>
  <si>
    <t>Tschugguel Ulrike</t>
  </si>
  <si>
    <t>Niederbrunner Elfriede</t>
  </si>
  <si>
    <t>Tribus Andreas</t>
  </si>
  <si>
    <t>Grasser Viktoria</t>
  </si>
  <si>
    <t xml:space="preserve">Brachetti Justin </t>
  </si>
  <si>
    <t>Stoll Ruth</t>
  </si>
  <si>
    <t>Terzer Thomas</t>
  </si>
  <si>
    <t>Masieri Roberta</t>
  </si>
  <si>
    <t>Di Gennaro Gianluigi</t>
  </si>
  <si>
    <t>Orrù Sara</t>
  </si>
  <si>
    <t>Broccardo Alessia</t>
  </si>
  <si>
    <t>Schenk Ingrid</t>
  </si>
  <si>
    <t>Sparer Norbert</t>
  </si>
  <si>
    <t>Fliri Petra</t>
  </si>
  <si>
    <t>Pircher Elisabeth</t>
  </si>
  <si>
    <t>Noggler Verena</t>
  </si>
  <si>
    <t>Gafriller Marika</t>
  </si>
  <si>
    <t>Perathoner Peter</t>
  </si>
  <si>
    <t>Gstrein Dorothea</t>
  </si>
  <si>
    <t>Moser Eva</t>
  </si>
  <si>
    <t>Flader Ilse</t>
  </si>
  <si>
    <t>Holzner Barbara</t>
  </si>
  <si>
    <t>Trafojer Martin</t>
  </si>
  <si>
    <t>Kaaserer Simone</t>
  </si>
  <si>
    <t>Kofler Maria</t>
  </si>
  <si>
    <t>Graziano Ingrid</t>
  </si>
  <si>
    <t>Zwick Martha</t>
  </si>
  <si>
    <t>Mantinger Helga</t>
  </si>
  <si>
    <t>Stampfl Martha</t>
  </si>
  <si>
    <t>Griessmair Martina</t>
  </si>
  <si>
    <t>Pfitscher Anna</t>
  </si>
  <si>
    <t>Dorner Elisabeth</t>
  </si>
  <si>
    <t>Gius Priska/Lardschneider Sabine</t>
  </si>
  <si>
    <t>Plaikner Nadia</t>
  </si>
  <si>
    <t>Tschenett Martina</t>
  </si>
  <si>
    <t>Platzgummer Gerda (von 100A)</t>
  </si>
  <si>
    <t>Integration 50%</t>
  </si>
  <si>
    <t>Waldner Norbert (enth. 20A)</t>
  </si>
  <si>
    <t>Zingerle Claudia</t>
  </si>
  <si>
    <t>Webhofer Gudrun</t>
  </si>
  <si>
    <t>Fritsch Carmen</t>
  </si>
  <si>
    <t>Federspieler Anna</t>
  </si>
  <si>
    <t>Baumgartner Anna</t>
  </si>
  <si>
    <t>Messner Dorothea</t>
  </si>
  <si>
    <t>Mayr Andrea</t>
  </si>
  <si>
    <t>Smid Corrie Johanna</t>
  </si>
  <si>
    <t>Angerer Gisela</t>
  </si>
  <si>
    <t>47A</t>
  </si>
  <si>
    <t>Wartestand Ehemann Ausland seit 2009/10</t>
  </si>
  <si>
    <t>Flatscher Tobias</t>
  </si>
  <si>
    <t>Kofler Gertrud</t>
  </si>
  <si>
    <t>Neuhauser Maria</t>
  </si>
  <si>
    <t>Knapp Klara</t>
  </si>
  <si>
    <t>Sansone Carlo</t>
  </si>
  <si>
    <t>Brugger Bernhard</t>
  </si>
  <si>
    <t>Oberfrank Patrizia</t>
  </si>
  <si>
    <t>Weger Maria Rosa</t>
  </si>
  <si>
    <t>Mobilität</t>
  </si>
  <si>
    <t>Main Kristena</t>
  </si>
  <si>
    <t>Aschbacher Margit</t>
  </si>
  <si>
    <t>Obernosterer Doris</t>
  </si>
  <si>
    <t>Messner Paola</t>
  </si>
  <si>
    <t>Schmidbauer Martin</t>
  </si>
  <si>
    <t>Volgger Sieglinde</t>
  </si>
  <si>
    <t>Trojer Johanna</t>
  </si>
  <si>
    <t xml:space="preserve">Trojer Alexander  </t>
  </si>
  <si>
    <t>Abfalterer Annemarie</t>
  </si>
  <si>
    <t>Spitaler Thomas</t>
  </si>
  <si>
    <t>Werner Margarete</t>
  </si>
  <si>
    <t>Kofler Margareth</t>
  </si>
  <si>
    <t>Frei Elisabeth</t>
  </si>
  <si>
    <t>Rauch Berta</t>
  </si>
  <si>
    <t>Schweitzer Berta</t>
  </si>
  <si>
    <t>Kofler Oswald</t>
  </si>
  <si>
    <t>Bleimschein Monika</t>
  </si>
  <si>
    <t>Kaserer Martin</t>
  </si>
  <si>
    <t>Unterleitner Walter</t>
  </si>
  <si>
    <t>Mitterhofer Sybille</t>
  </si>
  <si>
    <t>Lechner Christian</t>
  </si>
  <si>
    <t xml:space="preserve">Gasser Peter </t>
  </si>
  <si>
    <t>Schifferegger Monika</t>
  </si>
  <si>
    <t>Retter Gerold</t>
  </si>
  <si>
    <t>Weis Alois</t>
  </si>
  <si>
    <t>Adami Andrea</t>
  </si>
  <si>
    <t>Hölbling Manfred</t>
  </si>
  <si>
    <t>Dapunt Martin/</t>
  </si>
  <si>
    <t>Niederwolfsgruber Alois</t>
  </si>
  <si>
    <t>ZW von GS Ritten</t>
  </si>
  <si>
    <t>Ritsch Margit</t>
  </si>
  <si>
    <t>Verw. Integr.</t>
  </si>
  <si>
    <t>Gritsch Sabine/</t>
  </si>
  <si>
    <t>Cemin Laura/</t>
  </si>
  <si>
    <t>Sabbatjahr 2011/12 =OZ Mals, kein Ansuchen</t>
  </si>
  <si>
    <t>Brunner Karl Heinz/</t>
  </si>
  <si>
    <t>Rainer Erminia</t>
  </si>
  <si>
    <t>Wieser Erwin</t>
  </si>
  <si>
    <t>Müller Franziska</t>
  </si>
  <si>
    <t>Raifer Maria Elisabeth</t>
  </si>
  <si>
    <t>Pallhuber Maria</t>
  </si>
  <si>
    <t>Rondelli Enrico</t>
  </si>
  <si>
    <t>Paulmichl Margit</t>
  </si>
  <si>
    <t>Teissl Irene</t>
  </si>
  <si>
    <t>Schlechtleitner Sigrid</t>
  </si>
  <si>
    <t>Windegger Angelika</t>
  </si>
  <si>
    <t>Strimmer Karl Heinz</t>
  </si>
  <si>
    <t>Ebner Claudia</t>
  </si>
  <si>
    <t>Pohl Heidemarie</t>
  </si>
  <si>
    <t>Trauner Herbert</t>
  </si>
  <si>
    <t>Eichbichler Johann</t>
  </si>
  <si>
    <t>Thomaser Astrid</t>
  </si>
  <si>
    <t>Kofler Rosemarie</t>
  </si>
  <si>
    <t>Pizzinini Verena/</t>
  </si>
  <si>
    <t>Barbato Alexandra</t>
  </si>
  <si>
    <t>Noflatscher Maria-Thersia</t>
  </si>
  <si>
    <t>Girtler Franz</t>
  </si>
  <si>
    <t>Hopfgartner Adelheid</t>
  </si>
  <si>
    <t>Treyer Joachim</t>
  </si>
  <si>
    <t>Künig Hermann</t>
  </si>
  <si>
    <t>Unterpertinger Edith</t>
  </si>
  <si>
    <t>Künig Martin</t>
  </si>
  <si>
    <t>Mair Andreas</t>
  </si>
  <si>
    <t>Prader Karl</t>
  </si>
  <si>
    <t>Rainer Josef</t>
  </si>
  <si>
    <t>Aufderklamm Franziska</t>
  </si>
  <si>
    <t xml:space="preserve">Kofler Gerlinde      </t>
  </si>
  <si>
    <t>Roccheggiani Barbara</t>
  </si>
  <si>
    <t xml:space="preserve">Plankensteiner Nicola </t>
  </si>
  <si>
    <t>Lantschner Erwin</t>
  </si>
  <si>
    <t>Niedermair Christine</t>
  </si>
  <si>
    <t>Longariva Barbara</t>
  </si>
  <si>
    <t>Stifter Martina</t>
  </si>
  <si>
    <t>Kostner Josef</t>
  </si>
  <si>
    <t>Ischia Susanne</t>
  </si>
  <si>
    <t>Rabanser Beatrix</t>
  </si>
  <si>
    <t>Lampacher Karlheinz</t>
  </si>
  <si>
    <t>Watschinger Angelika</t>
  </si>
  <si>
    <t>Tauber Anny</t>
  </si>
  <si>
    <t>Bortolotti Ornella</t>
  </si>
  <si>
    <t>Lovera Bruno</t>
  </si>
  <si>
    <t>Bertorelle Marco</t>
  </si>
  <si>
    <t>Ravanelli Sonia</t>
  </si>
  <si>
    <t>Follador Emanuela</t>
  </si>
  <si>
    <t>Plaickner Hedwig</t>
  </si>
  <si>
    <t xml:space="preserve">Casile Anna </t>
  </si>
  <si>
    <t xml:space="preserve">Munini Teresa </t>
  </si>
  <si>
    <t xml:space="preserve">Burzacca Paola </t>
  </si>
  <si>
    <t xml:space="preserve">Lazzeri Claudio </t>
  </si>
  <si>
    <t>Mazzucato Marina</t>
  </si>
  <si>
    <t>Bertacchi Lidia</t>
  </si>
  <si>
    <t xml:space="preserve">Cappelari Renzo </t>
  </si>
  <si>
    <t xml:space="preserve">Berloffa Giovanna </t>
  </si>
  <si>
    <t xml:space="preserve">Forti Lucia </t>
  </si>
  <si>
    <t>Sittoni Marzia</t>
  </si>
  <si>
    <t>Brion Licia</t>
  </si>
  <si>
    <t xml:space="preserve">Callegari Paola  </t>
  </si>
  <si>
    <t>Hölzl Christine</t>
  </si>
  <si>
    <t>Kompatscher Anna Maria</t>
  </si>
  <si>
    <t>Siller Maria Theresia/</t>
  </si>
  <si>
    <t>ZW ssp Sterzing II</t>
  </si>
  <si>
    <t>17A</t>
  </si>
  <si>
    <t>Handels- und Betriebslehre</t>
  </si>
  <si>
    <t>Versetzung v. Amts wegen</t>
  </si>
  <si>
    <t xml:space="preserve">Versetzung </t>
  </si>
  <si>
    <t>Ambach Helene</t>
  </si>
  <si>
    <t>47/A - Mathematik</t>
  </si>
  <si>
    <t>Polli</t>
  </si>
  <si>
    <t>Christine</t>
  </si>
  <si>
    <t>Cavallar Stefania</t>
  </si>
  <si>
    <t>Mamming Thomas</t>
  </si>
  <si>
    <t>Zander Claudia</t>
  </si>
  <si>
    <t>Piscitelli Sandra</t>
  </si>
  <si>
    <t>Grossgasteiger Edith</t>
  </si>
  <si>
    <t>Lucks Lars</t>
  </si>
  <si>
    <t>Natale Mariella</t>
  </si>
  <si>
    <t>Mimmi Daniela</t>
  </si>
  <si>
    <t>Spada Alessandra</t>
  </si>
  <si>
    <t>Frigati Claudio</t>
  </si>
  <si>
    <t>Profaizer Luisa</t>
  </si>
  <si>
    <t xml:space="preserve">Lupi Maria Rita </t>
  </si>
  <si>
    <t>Vigl Patrizia</t>
  </si>
  <si>
    <t xml:space="preserve">Barondi Luisanna </t>
  </si>
  <si>
    <t xml:space="preserve">Cingarlini Silvana </t>
  </si>
  <si>
    <t>Marchese Oriana</t>
  </si>
  <si>
    <t xml:space="preserve">Manzardo Silva </t>
  </si>
  <si>
    <t xml:space="preserve">Cavagna Monica </t>
  </si>
  <si>
    <t xml:space="preserve">Brugnara Luciano </t>
  </si>
  <si>
    <t>Kuen Renate</t>
  </si>
  <si>
    <t xml:space="preserve">Tomaselli Marina </t>
  </si>
  <si>
    <t>Pertoll Christine</t>
  </si>
  <si>
    <t xml:space="preserve">Tosoni Annamaria </t>
  </si>
  <si>
    <t>Theiner Erwin</t>
  </si>
  <si>
    <t>Tschenett Egon</t>
  </si>
  <si>
    <t>Spitaler Waltraud</t>
  </si>
  <si>
    <t>Egger Martin</t>
  </si>
  <si>
    <t>Thaler Edith</t>
  </si>
  <si>
    <t>Noflatscher Elisabeth</t>
  </si>
  <si>
    <t>Unterberger Ingo</t>
  </si>
  <si>
    <t>Egger Alois</t>
  </si>
  <si>
    <t>Mittelberger Johann Franz</t>
  </si>
  <si>
    <t>Eichbichler Konrad</t>
  </si>
  <si>
    <t>Rubatscher Johann</t>
  </si>
  <si>
    <t>Larcher Burkhard</t>
  </si>
  <si>
    <t>Engl Marlene</t>
  </si>
  <si>
    <t>Dorigo Martina</t>
  </si>
  <si>
    <t>Oberhofer Erich</t>
  </si>
  <si>
    <t>Molling Albert</t>
  </si>
  <si>
    <t>Nogler Mara/</t>
  </si>
  <si>
    <t>ZW Lad.</t>
  </si>
  <si>
    <t>Bernardi Lidia/</t>
  </si>
  <si>
    <t>Resch Martin</t>
  </si>
  <si>
    <t>Christoph Johann</t>
  </si>
  <si>
    <t>Malfer Peter Paul</t>
  </si>
  <si>
    <t>Rauch Karin</t>
  </si>
  <si>
    <t>Neumair Peter</t>
  </si>
  <si>
    <t>Clementi Johann</t>
  </si>
  <si>
    <t>Schwienbacher Margit</t>
  </si>
  <si>
    <t>Pighi Luisa</t>
  </si>
  <si>
    <t>Pfitscher Armin</t>
  </si>
  <si>
    <t>Steinegger Veronika</t>
  </si>
  <si>
    <t xml:space="preserve">Pernold Wolfgang </t>
  </si>
  <si>
    <t>Klotz Markus</t>
  </si>
  <si>
    <t>Wieser Alfred</t>
  </si>
  <si>
    <t>Fortarel Sabrina</t>
  </si>
  <si>
    <t>Mair Ulrike</t>
  </si>
  <si>
    <t>Campidell Martin</t>
  </si>
  <si>
    <t>Gasser Hildegard</t>
  </si>
  <si>
    <t>Klammer Josef</t>
  </si>
  <si>
    <t>Trojer Alois</t>
  </si>
  <si>
    <t xml:space="preserve">Pinggera Günther </t>
  </si>
  <si>
    <t>Überbacher Klaus</t>
  </si>
  <si>
    <t>Winkler Brigitte</t>
  </si>
  <si>
    <t>Thaler Helmuth</t>
  </si>
  <si>
    <t>Moro Cristina</t>
  </si>
  <si>
    <t>Prossliner Anton</t>
  </si>
  <si>
    <t>Rechenmacher Johann</t>
  </si>
  <si>
    <t>Baldauf Johann</t>
  </si>
  <si>
    <t>Egger Margit</t>
  </si>
  <si>
    <t>Gostner Günther</t>
  </si>
  <si>
    <t>Thomaser Wolfgang</t>
  </si>
  <si>
    <t>von Lutterotti Claudia</t>
  </si>
  <si>
    <t>Kuenzer Nikolaus</t>
  </si>
  <si>
    <t>Parisi Giulia</t>
  </si>
  <si>
    <t>Lintner Brigitte</t>
  </si>
  <si>
    <t>Thurner Sonja</t>
  </si>
  <si>
    <t xml:space="preserve">Unterhofer Franz </t>
  </si>
  <si>
    <t xml:space="preserve">Crepaz Monika </t>
  </si>
  <si>
    <t xml:space="preserve">Lafogler Roland </t>
  </si>
  <si>
    <t>Lang Florian</t>
  </si>
  <si>
    <t>Lutz Bernadette</t>
  </si>
  <si>
    <t>Sani Cristina</t>
  </si>
  <si>
    <t xml:space="preserve">Siller Elisabeth </t>
  </si>
  <si>
    <t xml:space="preserve">Laner Florian </t>
  </si>
  <si>
    <t xml:space="preserve">Ebner Alexander </t>
  </si>
  <si>
    <t xml:space="preserve">Mair Gisella </t>
  </si>
  <si>
    <t xml:space="preserve">Sellemond Monika </t>
  </si>
  <si>
    <t>Lamprecht Günther</t>
  </si>
  <si>
    <t>Untersteiner Hubert</t>
  </si>
  <si>
    <t xml:space="preserve">Griessmair Isabella </t>
  </si>
  <si>
    <t xml:space="preserve">Harasser Ludwig </t>
  </si>
  <si>
    <t>Thaler Elisabeth</t>
  </si>
  <si>
    <t xml:space="preserve">Wurz Maria </t>
  </si>
  <si>
    <t xml:space="preserve">Brugger Hubert  </t>
  </si>
  <si>
    <t xml:space="preserve">Hirber Josef </t>
  </si>
  <si>
    <t xml:space="preserve">Brunner Aron </t>
  </si>
  <si>
    <t>Schulz Veronika</t>
  </si>
  <si>
    <t>Vorhauser Klaus</t>
  </si>
  <si>
    <t>Mayr Verena</t>
  </si>
  <si>
    <t>Aspmair Christian</t>
  </si>
  <si>
    <t>Unterkircher Julia</t>
  </si>
  <si>
    <t>Steger Anton</t>
  </si>
  <si>
    <t>Schenk Ilse</t>
  </si>
  <si>
    <t>Pfitscher Andreas</t>
  </si>
  <si>
    <t>Theaterwerkstatt</t>
  </si>
  <si>
    <t xml:space="preserve">Blaas Christoph  </t>
  </si>
  <si>
    <t>Obkircher Franz</t>
  </si>
  <si>
    <t>Brenn Birgitta</t>
  </si>
  <si>
    <t xml:space="preserve">Pardeller Albert </t>
  </si>
  <si>
    <t xml:space="preserve">Keifl Ulrike </t>
  </si>
  <si>
    <t>Unterkalmsteiner Herlinde</t>
  </si>
  <si>
    <t xml:space="preserve">Langebner Karl </t>
  </si>
  <si>
    <t xml:space="preserve">Naumann Antonie </t>
  </si>
  <si>
    <t>Kustatscher Martina</t>
  </si>
  <si>
    <t xml:space="preserve">Schrentewein Eva    </t>
  </si>
  <si>
    <t xml:space="preserve">Polig Evi </t>
  </si>
  <si>
    <t>Tengg Barbara</t>
  </si>
  <si>
    <t>Augschöll Josef</t>
  </si>
  <si>
    <t xml:space="preserve">Lederer Christine </t>
  </si>
  <si>
    <t>Pircher Patrizia</t>
  </si>
  <si>
    <t>Lercher Georg</t>
  </si>
  <si>
    <t>Nothdurfter Reinhard</t>
  </si>
  <si>
    <t>Zelger Georg</t>
  </si>
  <si>
    <t>Zenleser Ulrike</t>
  </si>
  <si>
    <t>Chiozzi Millelire Alessandra</t>
  </si>
  <si>
    <t>Hauser Heiko</t>
  </si>
  <si>
    <t>Punt Eugen</t>
  </si>
  <si>
    <t>Piok Manfred</t>
  </si>
  <si>
    <t>Gatterer Iris</t>
  </si>
  <si>
    <t>Jud Wolfgang</t>
  </si>
  <si>
    <t>Ladurner Brigitta</t>
  </si>
  <si>
    <t>Vonmetz Maria</t>
  </si>
  <si>
    <t>Andergassen Sigrid</t>
  </si>
  <si>
    <t>Rainer Irene</t>
  </si>
  <si>
    <t>94/A</t>
  </si>
  <si>
    <t>95/A</t>
  </si>
  <si>
    <t>99/A</t>
  </si>
  <si>
    <t>100/A</t>
  </si>
  <si>
    <t>5/C</t>
  </si>
  <si>
    <t>11/C</t>
  </si>
  <si>
    <t>24/C</t>
  </si>
  <si>
    <t>26/C</t>
  </si>
  <si>
    <t>27/C</t>
  </si>
  <si>
    <t>29/C</t>
  </si>
  <si>
    <t>30/C</t>
  </si>
  <si>
    <t>Vanzo Carla</t>
  </si>
  <si>
    <t>31/C</t>
  </si>
  <si>
    <t>32/C</t>
  </si>
  <si>
    <t>43/C</t>
  </si>
  <si>
    <t>45/C</t>
  </si>
  <si>
    <t>OfficeGUID</t>
  </si>
  <si>
    <t>OfficeLocationGUID</t>
  </si>
  <si>
    <t>Code</t>
  </si>
  <si>
    <t>Direktion</t>
  </si>
  <si>
    <t>Schule</t>
  </si>
  <si>
    <t>Gesamtbezeichnung</t>
  </si>
  <si>
    <t>Grundschulsprengel Auer</t>
  </si>
  <si>
    <t>Aldein/Hauptort</t>
  </si>
  <si>
    <t>Aldein/Oberradein</t>
  </si>
  <si>
    <t>Altrei/Hauptort</t>
  </si>
  <si>
    <t>Auer/Hauptort</t>
  </si>
  <si>
    <t>Montan/Hauptort</t>
  </si>
  <si>
    <t>Montan/Kaltenbrunn</t>
  </si>
  <si>
    <t>Truden/Hauptort "Leonhard von Liebener"</t>
  </si>
  <si>
    <t>Grundschulsprengel Bozen</t>
  </si>
  <si>
    <t>Bozen/"Eusebio Francesco Chini"</t>
  </si>
  <si>
    <t>Bozen/"Johann Wolfgang von Goethe"</t>
  </si>
  <si>
    <t>Bozen/Rentsch "Karl Felix Wolff"</t>
  </si>
  <si>
    <t>Grundschulsprengel Brixen</t>
  </si>
  <si>
    <t>Brixen/Elvas</t>
  </si>
  <si>
    <t>Brixen/Stadt</t>
  </si>
  <si>
    <t>Brixen/Tils</t>
  </si>
  <si>
    <t>Brixen/Tschötsch</t>
  </si>
  <si>
    <t>Lüsen/Hauptort</t>
  </si>
  <si>
    <t>Kompatscher Margareth</t>
  </si>
  <si>
    <t>Grundschulsprengel Bruneck</t>
  </si>
  <si>
    <t>Bruneck/"Josef Bachlechner"</t>
  </si>
  <si>
    <t>Bruneck/Dietenheim</t>
  </si>
  <si>
    <t>Bruneck/Reischach</t>
  </si>
  <si>
    <t>Bruneck/St. Georgen "Hubert Pfalzer"</t>
  </si>
  <si>
    <t>Bruneck/Stegen "Georg Kaneider"</t>
  </si>
  <si>
    <t>Grundschulsprengel Eppan</t>
  </si>
  <si>
    <t>Eppan/Missian</t>
  </si>
  <si>
    <t>Eppan/Perdonig</t>
  </si>
  <si>
    <t>Eppan/St. Michael</t>
  </si>
  <si>
    <t>Eppan/St. Pauls</t>
  </si>
  <si>
    <t>Grundschulsprengel Kiens</t>
  </si>
  <si>
    <t>Kiens/Ehrenburg "Kaspar Ignaz Graf Künigl"</t>
  </si>
  <si>
    <t>Kiens/Hauptort</t>
  </si>
  <si>
    <t>Kiens/Hofern</t>
  </si>
  <si>
    <t>Kiens/St. Sigmund "Benno Rutz"</t>
  </si>
  <si>
    <t>Pfalzen/Hauptort</t>
  </si>
  <si>
    <t>St. Lorenzen/Hauptort "Vinzenz Goller"</t>
  </si>
  <si>
    <t>St. Lorenzen/Montal</t>
  </si>
  <si>
    <t>St. Lorenzen/Onach</t>
  </si>
  <si>
    <t>St. Lorenzen/Stefansdorf</t>
  </si>
  <si>
    <t>Grundschulsprengel Klausen I</t>
  </si>
  <si>
    <t>Klausen/Gufidaun</t>
  </si>
  <si>
    <t>Klausen/Stadt</t>
  </si>
  <si>
    <t>Lajen/Albions</t>
  </si>
  <si>
    <t>Lajen/Hauptort</t>
  </si>
  <si>
    <t>Lajen/Lajenried</t>
  </si>
  <si>
    <t>Lajen/St. Peter</t>
  </si>
  <si>
    <t>Villnöß/St. Magdalena</t>
  </si>
  <si>
    <t>Villnöß/St. Peter</t>
  </si>
  <si>
    <t>Villnöß/Teis</t>
  </si>
  <si>
    <t>Grundschulsprengel Klausen II</t>
  </si>
  <si>
    <t>Barbian/Hauptort</t>
  </si>
  <si>
    <t>Barbian/Kollmann</t>
  </si>
  <si>
    <t>Feldthurns/Garn</t>
  </si>
  <si>
    <t>Feldthurns/Hauptort</t>
  </si>
  <si>
    <t>Klausen/Latzfons</t>
  </si>
  <si>
    <t>Klausen/Verdings</t>
  </si>
  <si>
    <t>Villanders/Hauptort</t>
  </si>
  <si>
    <t>Waidbruck/Hauptort</t>
  </si>
  <si>
    <t>Grundschulsprengel Lana</t>
  </si>
  <si>
    <t>Lana/Hauptort</t>
  </si>
  <si>
    <t>Tisens/Hauptort</t>
  </si>
  <si>
    <t>Grundschulsprengel Meran/Stadt</t>
  </si>
  <si>
    <t>Burgstall/Hauptort</t>
  </si>
  <si>
    <t>Kuens/Hauptort</t>
  </si>
  <si>
    <t>Meran/Stadt</t>
  </si>
  <si>
    <t>Riffian/Hauptort</t>
  </si>
  <si>
    <t>Grundschulsprengel Naturns</t>
  </si>
  <si>
    <t>enth. 4 Std. Spanisch</t>
  </si>
  <si>
    <t>Naturns/Grub</t>
  </si>
  <si>
    <t>Naturns/Hauptort Anton Lintner"</t>
  </si>
  <si>
    <t>Naturns/Staben</t>
  </si>
  <si>
    <t>Naturns/Tabland</t>
  </si>
  <si>
    <t>Schnals/Karthaus</t>
  </si>
  <si>
    <t>Schnals/Katharinaberg</t>
  </si>
  <si>
    <t>Schnals/Unser Frau</t>
  </si>
  <si>
    <t>Grundschulsprengel Neumarkt</t>
  </si>
  <si>
    <t>Kurtinig/Hauptort "Heinrich Seiser"</t>
  </si>
  <si>
    <t>Margreid/Hauptort "Johann Steck"</t>
  </si>
  <si>
    <t>Neumarkt/Hauptort</t>
  </si>
  <si>
    <t>Neumarkt/Laag</t>
  </si>
  <si>
    <t>Salurn/Hauptort</t>
  </si>
  <si>
    <t>Grundschulsprengel Vahrn</t>
  </si>
  <si>
    <t>Franzensfeste/Hauptort</t>
  </si>
  <si>
    <t>Franzensfeste/Mittewald</t>
  </si>
  <si>
    <t>Natz Schabs/Aicha</t>
  </si>
  <si>
    <t>Natz Schabs/Natz</t>
  </si>
  <si>
    <t>Natz Schabs/Raas</t>
  </si>
  <si>
    <t>Natz Schabs/Schabs</t>
  </si>
  <si>
    <t>Vahrn/Hauptort</t>
  </si>
  <si>
    <t>Vahrn/Neustift</t>
  </si>
  <si>
    <t>Vahrn/Schalders</t>
  </si>
  <si>
    <t>Mittelschule Brixen/Oswald v. Wolkenstein</t>
  </si>
  <si>
    <t>Burger Edith/</t>
  </si>
  <si>
    <t xml:space="preserve">Schweitzer Ute/ </t>
  </si>
  <si>
    <t>Volgger Notburga/</t>
  </si>
  <si>
    <t>pol. Mandat</t>
  </si>
  <si>
    <t>50% TZ</t>
  </si>
  <si>
    <t>Brunelli Oswald/</t>
  </si>
  <si>
    <t>Stocker Martha/</t>
  </si>
  <si>
    <t>(30% TZ)</t>
  </si>
  <si>
    <t>Blaas Margit/</t>
  </si>
  <si>
    <t>Ausserer Heinrich/</t>
  </si>
  <si>
    <t>30% tz 5 Std.</t>
  </si>
  <si>
    <t>50% 10 Std.</t>
  </si>
  <si>
    <t>Tschurtschenthaler Beatrix/</t>
  </si>
  <si>
    <t>Päd. Inst.</t>
  </si>
  <si>
    <t>Janz Maria/</t>
  </si>
  <si>
    <t>Pichler Walter/</t>
  </si>
  <si>
    <t>Sartor Adriana für 50 % bei PI</t>
  </si>
  <si>
    <t>Mittelschule Brixen "Oswald von Wolkenstein"</t>
  </si>
  <si>
    <t>Mittelschule Klausen</t>
  </si>
  <si>
    <t>Mittelschule Meran/J. Wenter</t>
  </si>
  <si>
    <t>Mittelschule Meran "Josef Wenter"</t>
  </si>
  <si>
    <t>Mittelschule Neumarkt</t>
  </si>
  <si>
    <t>Mittelschule Salurn</t>
  </si>
  <si>
    <t>Gewerbeoberschule Meran</t>
  </si>
  <si>
    <t>92A</t>
  </si>
  <si>
    <t>A03</t>
  </si>
  <si>
    <t>neue WK</t>
  </si>
  <si>
    <t>A33</t>
  </si>
  <si>
    <t>A40</t>
  </si>
  <si>
    <t>A41</t>
  </si>
  <si>
    <t>A43</t>
  </si>
  <si>
    <t>A15</t>
  </si>
  <si>
    <t>A16</t>
  </si>
  <si>
    <t>A02</t>
  </si>
  <si>
    <t>A56</t>
  </si>
  <si>
    <t>A45</t>
  </si>
  <si>
    <t>A29</t>
  </si>
  <si>
    <t>A51</t>
  </si>
  <si>
    <t>A36</t>
  </si>
  <si>
    <t>A17</t>
  </si>
  <si>
    <t>A18</t>
  </si>
  <si>
    <t>A19</t>
  </si>
  <si>
    <t>A20</t>
  </si>
  <si>
    <t>A14</t>
  </si>
  <si>
    <t>A37</t>
  </si>
  <si>
    <t>F24</t>
  </si>
  <si>
    <t>E24</t>
  </si>
  <si>
    <t>R24</t>
  </si>
  <si>
    <t>A25</t>
  </si>
  <si>
    <t>A42</t>
  </si>
  <si>
    <t>A26</t>
  </si>
  <si>
    <t>A47</t>
  </si>
  <si>
    <t>A46</t>
  </si>
  <si>
    <t>A49</t>
  </si>
  <si>
    <t>A55</t>
  </si>
  <si>
    <t>A35</t>
  </si>
  <si>
    <t>AB75</t>
  </si>
  <si>
    <t>AB71</t>
  </si>
  <si>
    <t>AB72</t>
  </si>
  <si>
    <t>AB73</t>
  </si>
  <si>
    <t>AB79</t>
  </si>
  <si>
    <t>?</t>
  </si>
  <si>
    <t>??</t>
  </si>
  <si>
    <t>C07</t>
  </si>
  <si>
    <t>C24</t>
  </si>
  <si>
    <t>C08</t>
  </si>
  <si>
    <t>C11</t>
  </si>
  <si>
    <t>C03</t>
  </si>
  <si>
    <t>C12</t>
  </si>
  <si>
    <t>C13</t>
  </si>
  <si>
    <t>C10</t>
  </si>
  <si>
    <t>C18</t>
  </si>
  <si>
    <t>S24</t>
  </si>
  <si>
    <t>Realgymnasium und Handelsoberschule Sterzing</t>
  </si>
  <si>
    <t>Handelsoberschule Sterzing</t>
  </si>
  <si>
    <t>Realgymnasium Sterzing</t>
  </si>
  <si>
    <t>Pädagogisches Gymnasium "Josef Ferrari" Meran</t>
  </si>
  <si>
    <t>Pädagogisches Gymnasium "Josef Gasser" Brixen</t>
  </si>
  <si>
    <t>Pädagogisches Gymnasium Bruneck</t>
  </si>
  <si>
    <t>Lehranstalt für Industrie und Handwerk Bozen</t>
  </si>
  <si>
    <t>Handelsoberschule Auer</t>
  </si>
  <si>
    <t>Lehranstalt für Wirtschaft und Tourismus Auer</t>
  </si>
  <si>
    <t>Schlagzeug/Volkmusik</t>
  </si>
  <si>
    <t>Handelsoberschule Brixen</t>
  </si>
  <si>
    <t>Lehranstalt für Wirtschaft und Tourismus Innichen</t>
  </si>
  <si>
    <t>Gewerbeoberschule Schlanders</t>
  </si>
  <si>
    <t>Handelsoberschule Schlanders</t>
  </si>
  <si>
    <t>Handelsoberschule Mals</t>
  </si>
  <si>
    <t>Schulsprengel Ahrntal</t>
  </si>
  <si>
    <t>Niederseer Petra</t>
  </si>
  <si>
    <t>Ahrntal/Luttach</t>
  </si>
  <si>
    <t>Ahrntal/St. Jakob</t>
  </si>
  <si>
    <t>Ahrntal/St. Johann</t>
  </si>
  <si>
    <t>Ahrntal/St. Peter</t>
  </si>
  <si>
    <t>Ahrntal/Steinhaus</t>
  </si>
  <si>
    <t>Ahrntal/Weißenbach</t>
  </si>
  <si>
    <t>Mittelschule Ahrntal/St. Johann</t>
  </si>
  <si>
    <t>Prettau/Hauptort</t>
  </si>
  <si>
    <t>Schulsprengel Algund</t>
  </si>
  <si>
    <t>Algund/Hauptort</t>
  </si>
  <si>
    <t>Marling/Hauptort</t>
  </si>
  <si>
    <t>Wiedenhofer Silvia/</t>
  </si>
  <si>
    <t>Paulmichl Erika/</t>
  </si>
  <si>
    <t>Paulmichl Erika + Integration</t>
  </si>
  <si>
    <t>Mahlknecht Hannes/Lutz Anneliese</t>
  </si>
  <si>
    <t>Gschnitzer Alois</t>
  </si>
  <si>
    <t>Gschnitzer Alois/</t>
  </si>
  <si>
    <t>Rampold Verena</t>
  </si>
  <si>
    <t>Oberhammer Margit/Werth Isolde</t>
  </si>
  <si>
    <t>Trompedeller Annuska</t>
  </si>
  <si>
    <t>Werth Isolde/Tauber Veronika</t>
  </si>
  <si>
    <t>Profanter Ute</t>
  </si>
  <si>
    <t>Profanter Ute/</t>
  </si>
  <si>
    <t>Rampold Verena/</t>
  </si>
  <si>
    <t>Abram Brigitte/</t>
  </si>
  <si>
    <t>Zwerger Verena/</t>
  </si>
  <si>
    <t>Ambach Helene/</t>
  </si>
  <si>
    <t>verwendung alte Schule</t>
  </si>
  <si>
    <t>Waldthaler Ulrike</t>
  </si>
  <si>
    <t>Kofler Johannes/</t>
  </si>
  <si>
    <t>Oberkofler Dieter/</t>
  </si>
  <si>
    <t>Trenkwalder Uwe/Kofler Johannes</t>
  </si>
  <si>
    <t>Frei Lydia/</t>
  </si>
  <si>
    <t>Tauber Veronika/</t>
  </si>
  <si>
    <t>Angerer Harald/Abram Brigitte</t>
  </si>
  <si>
    <t>Fischnaller Andreas</t>
  </si>
  <si>
    <r>
      <t>Fischnaller Andreas/</t>
    </r>
    <r>
      <rPr>
        <sz val="9"/>
        <rFont val="Arial"/>
        <family val="2"/>
      </rPr>
      <t>Oberrauch Barbara Ursula</t>
    </r>
  </si>
  <si>
    <r>
      <t>Steger Siegfried/</t>
    </r>
    <r>
      <rPr>
        <sz val="9"/>
        <rFont val="Arial"/>
        <family val="2"/>
      </rPr>
      <t>Messner Alexander</t>
    </r>
  </si>
  <si>
    <t>Niederkofler Brigitta/Pescosta Toni</t>
  </si>
  <si>
    <t>Kofler Lydia/</t>
  </si>
  <si>
    <t>Salchner Christian/Kofler Lydia</t>
  </si>
  <si>
    <t>Holzner Helga/</t>
  </si>
  <si>
    <t>Mitterer Verena/</t>
  </si>
  <si>
    <t>Niederfriniger Inge/</t>
  </si>
  <si>
    <t>Cintioli Cristiana/</t>
  </si>
  <si>
    <t>Plagg Waltraud/</t>
  </si>
  <si>
    <t>Provenzano Claudia/Benzi Valeria</t>
  </si>
  <si>
    <t>Santamaria Grazia Caterina</t>
  </si>
  <si>
    <t>Chidini Susanna/Sandrelli Roberto</t>
  </si>
  <si>
    <t>Perisutti Marcella/Costalbano Giorgio</t>
  </si>
  <si>
    <t>Corrà Antonella</t>
  </si>
  <si>
    <t>Carazzato Paola/Salvatore Maria Rosaria</t>
  </si>
  <si>
    <t>Marcotto Fabio/Pruccoli Rosanna</t>
  </si>
  <si>
    <t xml:space="preserve">Malsiner Ulrike </t>
  </si>
  <si>
    <t>Fill Heinrich (Klavier)</t>
  </si>
  <si>
    <t>Waldner Astrid (Klavier)</t>
  </si>
  <si>
    <t>Dalvai Maria (Querflöte)</t>
  </si>
  <si>
    <t>Betelle Daniel (Klarinette)</t>
  </si>
  <si>
    <t>Hofer Astrid (Saxophon)</t>
  </si>
  <si>
    <t>(Violine)</t>
  </si>
  <si>
    <t>(Violoncello)</t>
  </si>
  <si>
    <t>(E-Gitarre/Musiktechnologie)</t>
  </si>
  <si>
    <t>(klass. Gitarre)</t>
  </si>
  <si>
    <t>(Trompete)</t>
  </si>
  <si>
    <t>(Schlagzeug)</t>
  </si>
  <si>
    <t>(Horn)</t>
  </si>
  <si>
    <t xml:space="preserve">Hartung von Hartungen Christoph </t>
  </si>
  <si>
    <t>TFS Gew.</t>
  </si>
  <si>
    <t>Santamaria Grazia Caterina/Morandi Silvia</t>
  </si>
  <si>
    <t>Corrà Antonella/</t>
  </si>
  <si>
    <t>Costalbano Giorgio/</t>
  </si>
  <si>
    <t>Bolognini Martina</t>
  </si>
  <si>
    <t>Bianconi Elisabetta/</t>
  </si>
  <si>
    <t>Sandrelli Roberto/Cemin Laura</t>
  </si>
  <si>
    <t>Franchi Elena/Debiasi Debora</t>
  </si>
  <si>
    <t>Bolognini Martina/</t>
  </si>
  <si>
    <t>Debiasi Deborah/</t>
  </si>
  <si>
    <t>Morandi Silvia/</t>
  </si>
  <si>
    <t>Gelmi Elisabetta/</t>
  </si>
  <si>
    <t>Salvatore Maria Rosaria/</t>
  </si>
  <si>
    <t>Pruccoli Rosanna/</t>
  </si>
  <si>
    <t>Merini Cristina/Vono Edvige</t>
  </si>
  <si>
    <t>Putz Martin/</t>
  </si>
  <si>
    <t>Frötscher Adelheid/Putz Martin</t>
  </si>
  <si>
    <t>Benzi Valeria/Veronese Bruno</t>
  </si>
  <si>
    <t>Veronese Bruno/</t>
  </si>
  <si>
    <t>Nicolodi Mara/</t>
  </si>
  <si>
    <t>Vono Edvige/</t>
  </si>
  <si>
    <t>Gritsch Sabine von 346A</t>
  </si>
  <si>
    <t xml:space="preserve">Verwendung </t>
  </si>
  <si>
    <t>Niederkofler Brigitta (von 93A)/</t>
  </si>
  <si>
    <t>Vetter Martha</t>
  </si>
  <si>
    <t>Verwendung von 99A</t>
  </si>
  <si>
    <t>Christofolini Giuseppe</t>
  </si>
  <si>
    <t>Mittelschule Algund "Franz Pöder"</t>
  </si>
  <si>
    <t>Schulsprengel Bozen/Stadtzentrum</t>
  </si>
  <si>
    <t>Peintner Ursula</t>
  </si>
  <si>
    <t>Bozen/Haslach "Rudolf Stolz"</t>
  </si>
  <si>
    <t>Bozen/Quirein</t>
  </si>
  <si>
    <t xml:space="preserve">Mittelschule Bozen "Albin Egger-Lienz" </t>
  </si>
  <si>
    <t>Mittelschule Bozen "Josef von Aufschnaiter"</t>
  </si>
  <si>
    <t>Schulsprengel Bozen/Gries</t>
  </si>
  <si>
    <t>Bozen/Gries "Antonio Rosmini"</t>
  </si>
  <si>
    <t>Versetung</t>
  </si>
  <si>
    <t>Mittelschule Bozen "Adalbert Stifter"</t>
  </si>
  <si>
    <t>Schulsprengel Bozen/Europa</t>
  </si>
  <si>
    <t>Bozen/"Johann Heinrich Pestalozzi"</t>
  </si>
  <si>
    <t>Mittelschule Bozen "Albert Schweitzer"</t>
  </si>
  <si>
    <t>Schulsprengel Brixen/Milland</t>
  </si>
  <si>
    <t>Brixen/Afers</t>
  </si>
  <si>
    <t>Brixen/Albeins</t>
  </si>
  <si>
    <t>Brixen/Milland</t>
  </si>
  <si>
    <t>Brixen/St. Andrä</t>
  </si>
  <si>
    <t>Brixen/St. Leonhard</t>
  </si>
  <si>
    <t>Mittelschule Brixen "Michael Pacher"</t>
  </si>
  <si>
    <t>Schulsprengel Bruneck I</t>
  </si>
  <si>
    <t>Gais/Hauptort</t>
  </si>
  <si>
    <t>Gais/Mühlbach</t>
  </si>
  <si>
    <t>Gais/Uttenheim</t>
  </si>
  <si>
    <t>Mittelschule Bruneck "Dr. Josef Röd"</t>
  </si>
  <si>
    <t>Schulsprengel Bruneck II</t>
  </si>
  <si>
    <t>Mittelschule Bruneck "Dr. Karl Meusburger"</t>
  </si>
  <si>
    <t>Percha/Hauptort</t>
  </si>
  <si>
    <t>Percha/Oberwielenbach</t>
  </si>
  <si>
    <t>Schulsprengel Deutschnofen</t>
  </si>
  <si>
    <t>Deutschnofen/Eggen</t>
  </si>
  <si>
    <t>Deutschnofen/Hauptort</t>
  </si>
  <si>
    <t>Deutschnofen/Petersberg</t>
  </si>
  <si>
    <t>Karneid/Gummer "Michael Pichler"</t>
  </si>
  <si>
    <t>Mittelschule Deutschnofen</t>
  </si>
  <si>
    <t>Mittelschule Welschnofen</t>
  </si>
  <si>
    <t>Welschnofen/Hauptort</t>
  </si>
  <si>
    <t>Schulsprengel Eppan</t>
  </si>
  <si>
    <t>Eppan/Frangart</t>
  </si>
  <si>
    <t>Eppan/Girlan</t>
  </si>
  <si>
    <t>Mittelschule Eppan "Johann Georg Plazer"</t>
  </si>
  <si>
    <t>Schulsprengel Graun</t>
  </si>
  <si>
    <t>Graun/Hauptort</t>
  </si>
  <si>
    <t>Graun/Langtaufers</t>
  </si>
  <si>
    <t>Graun/Reschen</t>
  </si>
  <si>
    <t>Graun/St. Valentin</t>
  </si>
  <si>
    <t>Mittelschule Graun/St. Valentin</t>
  </si>
  <si>
    <t>Schulsprengel Innichen</t>
  </si>
  <si>
    <t>Innichen/Hauptort</t>
  </si>
  <si>
    <t>Innichen/Vierschach</t>
  </si>
  <si>
    <t>Innichen/Winnebach</t>
  </si>
  <si>
    <t>Mittelschule Innichen</t>
  </si>
  <si>
    <t>Sexten/Hauptort</t>
  </si>
  <si>
    <t>Schulsprengel Kaltern</t>
  </si>
  <si>
    <t>Kaltern/Hauptort</t>
  </si>
  <si>
    <t>Kaltern/Planitzing</t>
  </si>
  <si>
    <t>Kaltern/St. Josef am See</t>
  </si>
  <si>
    <t xml:space="preserve">Pianca Anna Maria </t>
  </si>
  <si>
    <t xml:space="preserve">Franzolin Roberta </t>
  </si>
  <si>
    <t xml:space="preserve">Amodio Francesca </t>
  </si>
  <si>
    <t>Pircher Daniel</t>
  </si>
  <si>
    <t>Mittelschule Kaltern "P. A. Sepp von Seppenburg"</t>
  </si>
  <si>
    <t>Schulsprengel Karneid</t>
  </si>
  <si>
    <t>Sullmann Monika/</t>
  </si>
  <si>
    <t>Verwendung MS Integration</t>
  </si>
  <si>
    <t>Hellrigl Susanne/</t>
  </si>
  <si>
    <t>Karneid/Blumau</t>
  </si>
  <si>
    <t>Karneid/Hauptort "Martin Wenter"</t>
  </si>
  <si>
    <t>Karneid/Kardaun</t>
  </si>
  <si>
    <t>Karneid/Steinegg "Stephan Schroffenegger"</t>
  </si>
  <si>
    <t>Mittelschule Karneid/Blumau</t>
  </si>
  <si>
    <t>Tiers/Hauptort</t>
  </si>
  <si>
    <t>Völs/Völseraicha</t>
  </si>
  <si>
    <t>Schulsprengel Laas</t>
  </si>
  <si>
    <t>Laas/Eyrs</t>
  </si>
  <si>
    <t>Laas/Hauptort</t>
  </si>
  <si>
    <t>Laas/Tanas</t>
  </si>
  <si>
    <t>Laas/Tschengls</t>
  </si>
  <si>
    <t>Mittelschule Laas "Johann Baptist Murr"</t>
  </si>
  <si>
    <t>Schulsprengel Lana</t>
  </si>
  <si>
    <t>Lana/Pawigl</t>
  </si>
  <si>
    <t>Lana/Völlan</t>
  </si>
  <si>
    <t xml:space="preserve">Mittelschule Lana </t>
  </si>
  <si>
    <t>Tscherms/Hauptort</t>
  </si>
  <si>
    <t>Schulsprengel Latsch</t>
  </si>
  <si>
    <t>Latsch/Goldrain</t>
  </si>
  <si>
    <t>Latsch/Hauptort</t>
  </si>
  <si>
    <t>Latsch/Morter</t>
  </si>
  <si>
    <t>Latsch/St. Martin am Kofl</t>
  </si>
  <si>
    <t>Latsch/Tarsch</t>
  </si>
  <si>
    <t xml:space="preserve">Gögele Oswald </t>
  </si>
  <si>
    <t>Mittelschule Latsch</t>
  </si>
  <si>
    <t>Schulsprengel Leifers</t>
  </si>
  <si>
    <t>Branzoll/Hauptort</t>
  </si>
  <si>
    <t>Frötscher Evi</t>
  </si>
  <si>
    <t>Wild Karin</t>
  </si>
  <si>
    <t>Lampacher Jeanette</t>
  </si>
  <si>
    <t>Mutschlechner Christina</t>
  </si>
  <si>
    <t xml:space="preserve">Pichler Anita </t>
  </si>
  <si>
    <t>Mahlknecht Katja</t>
  </si>
  <si>
    <t>Sambin Alessandra</t>
  </si>
  <si>
    <t>Raifer Utta</t>
  </si>
  <si>
    <t>Leifers/Hauptort</t>
  </si>
  <si>
    <t>Leifers/St. Jakob</t>
  </si>
  <si>
    <t>Mittelschule Leifers "Johann Kardinal Franzelin"</t>
  </si>
  <si>
    <t>Pfatten/Hauptort</t>
  </si>
  <si>
    <t>Schulsprengel Mals</t>
  </si>
  <si>
    <t>Mals/Burgeis</t>
  </si>
  <si>
    <t>Mals/Hauptort "Karl Plattner"</t>
  </si>
  <si>
    <t>Mals/Laatsch</t>
  </si>
  <si>
    <t>Mals/Matsch</t>
  </si>
  <si>
    <t>Mals/Planeil</t>
  </si>
  <si>
    <t>Mathà Helene</t>
  </si>
  <si>
    <t>Mals/Schleis</t>
  </si>
  <si>
    <t>Mals/Schlinig</t>
  </si>
  <si>
    <t>90% TZ 16 Std.</t>
  </si>
  <si>
    <t xml:space="preserve">Burger Notburga </t>
  </si>
  <si>
    <t>Mals/Tartsch</t>
  </si>
  <si>
    <t xml:space="preserve">Larcher Robert </t>
  </si>
  <si>
    <t>Mittelschule Mals</t>
  </si>
  <si>
    <t>Schulsprengel Meran/Untermais</t>
  </si>
  <si>
    <t>Meran/Sinich</t>
  </si>
  <si>
    <t>Meran/Untermais "Karl Erckert"</t>
  </si>
  <si>
    <t>Mittelschule Dorf Tirol</t>
  </si>
  <si>
    <t>Mittelschule Meran "Peter Rosegger"</t>
  </si>
  <si>
    <t>Tirol/Hauptort</t>
  </si>
  <si>
    <t>Schulsprengel Meran/Obermais</t>
  </si>
  <si>
    <t>Hafling/Hauptort</t>
  </si>
  <si>
    <t>Meran/Obermais "Hermann von Gilm"</t>
  </si>
  <si>
    <t>Mittelschule Meran III</t>
  </si>
  <si>
    <t>Mittelschule Schenna</t>
  </si>
  <si>
    <t>Schenna/Hauptort</t>
  </si>
  <si>
    <t>Schenna/Obertall</t>
  </si>
  <si>
    <t>Schenna/Verdins</t>
  </si>
  <si>
    <t>Sozialwissenschaftliches Gymnasium Brixen</t>
  </si>
  <si>
    <t>Realgymnasium, Sprachengymnasium und technologische Fachoberschule Brixen</t>
  </si>
  <si>
    <t>Zelger Iris</t>
  </si>
  <si>
    <t>Schulsprengel Mühlbach</t>
  </si>
  <si>
    <t>Mittelschule Mühlbach "Katharina Lanz"</t>
  </si>
  <si>
    <t>Mühlbach/Hauptort</t>
  </si>
  <si>
    <t>Mühlbach/Meransen</t>
  </si>
  <si>
    <t>Mühlbach/Spinges</t>
  </si>
  <si>
    <t>Mühlbach/Vals</t>
  </si>
  <si>
    <t>Rodeneck/Hauptort</t>
  </si>
  <si>
    <t>Schulsprengel Naturns</t>
  </si>
  <si>
    <t>Kastelbell/Hauptort</t>
  </si>
  <si>
    <t>Kastelbell/Tschars</t>
  </si>
  <si>
    <t>Mittelschule Naturns "Simon Ybertracher"</t>
  </si>
  <si>
    <t>Schulsprengel Nonsberg</t>
  </si>
  <si>
    <t>Laurein/Hauptort</t>
  </si>
  <si>
    <t>Mittelschule Laurein</t>
  </si>
  <si>
    <t>Mittelschule Unsere liebe Frau im Walde</t>
  </si>
  <si>
    <t>Proveis/Hauptort</t>
  </si>
  <si>
    <t>Unser Frau St. Felix/St. Felix</t>
  </si>
  <si>
    <t>Unser Frau St. Felix/Unsere liebe Frau im Walde</t>
  </si>
  <si>
    <t>Schulsprengel Olang</t>
  </si>
  <si>
    <t>Mittelschule Olang</t>
  </si>
  <si>
    <t>Olang/Geiselsberg</t>
  </si>
  <si>
    <t>Olang/Niederolang</t>
  </si>
  <si>
    <t>Olang/Oberolang</t>
  </si>
  <si>
    <t>Rasen Antholz/Antholz Mittertal</t>
  </si>
  <si>
    <t>Rasen Antholz/Antholz Niedertal</t>
  </si>
  <si>
    <t>Rasen Antholz/Niederrasen</t>
  </si>
  <si>
    <t>Rasen Antholz/Oberrasen</t>
  </si>
  <si>
    <t>Schulsprengel Partschins</t>
  </si>
  <si>
    <t>Mittelschule Partschins "Peter Mitterhofer"</t>
  </si>
  <si>
    <t>Partschins/ Rabland "Joseph Ladurner"</t>
  </si>
  <si>
    <t>Partschins/Hauptort</t>
  </si>
  <si>
    <t>Plaus/Hauptort</t>
  </si>
  <si>
    <t>Hamedi Davood</t>
  </si>
  <si>
    <t>Strauss Patrizia</t>
  </si>
  <si>
    <t>Peer Elisabeth</t>
  </si>
  <si>
    <t>Stadler Christian</t>
  </si>
  <si>
    <t>Rungg Roland</t>
  </si>
  <si>
    <t>Hitthaler Ruth</t>
  </si>
  <si>
    <t>Langebner Michaela</t>
  </si>
  <si>
    <t>Nagler Eva</t>
  </si>
  <si>
    <t>Pöhl Friedrich</t>
  </si>
  <si>
    <t>Fauster Verena</t>
  </si>
  <si>
    <t>Schulsprengel Prad</t>
  </si>
  <si>
    <t>Mittelschule Prad</t>
  </si>
  <si>
    <t>Prad/ Lichtenberg</t>
  </si>
  <si>
    <t>Prad/Hauptort "Leonhard Rettenbacher"</t>
  </si>
  <si>
    <t>Stilfs/Hauptort</t>
  </si>
  <si>
    <t>Stilfs/Innersulden</t>
  </si>
  <si>
    <t>Schulsprengel Ritten</t>
  </si>
  <si>
    <t xml:space="preserve">Plaikner Erika </t>
  </si>
  <si>
    <t xml:space="preserve">Seeber Norbert </t>
  </si>
  <si>
    <t>Mittelschule Ritten "Hans von Hoffensthal"</t>
  </si>
  <si>
    <t>Ritten/Lengmoos "Erzherzog Eugen"</t>
  </si>
  <si>
    <t>Ritten/Lengstein</t>
  </si>
  <si>
    <t>Ritten/Oberbozen</t>
  </si>
  <si>
    <t>Ritten/Oberinn "Kaiser Franz Josef"</t>
  </si>
  <si>
    <t>Ritten/Signat</t>
  </si>
  <si>
    <t>Ritten/Unterinn</t>
  </si>
  <si>
    <t>Ritten/Wangen "Friedrich von Wangen"</t>
  </si>
  <si>
    <t>Schulsprengel Sand in Taufers</t>
  </si>
  <si>
    <t>Mittelschule Sand in Taufers</t>
  </si>
  <si>
    <t>Mühlwald/Hauptort</t>
  </si>
  <si>
    <t>Mühlwald/Lappach</t>
  </si>
  <si>
    <t>Sand/Ahornach</t>
  </si>
  <si>
    <t>Sand/Hauptort</t>
  </si>
  <si>
    <t>Sand/Rein</t>
  </si>
  <si>
    <t>Schulsprengel Sarntal</t>
  </si>
  <si>
    <t>Mittelschule Sarnthein "Zyprian von Northeim"</t>
  </si>
  <si>
    <t>Sarntal/Aberstückl</t>
  </si>
  <si>
    <t>Sarntal/Astfeld</t>
  </si>
  <si>
    <t>Sarntal/Bundschen</t>
  </si>
  <si>
    <t>Sarntal/Durnholz</t>
  </si>
  <si>
    <t>Sarntal/Pens</t>
  </si>
  <si>
    <t>Sarntal/Reinswald</t>
  </si>
  <si>
    <t>enth. 2. Std. darstellende Geometrie</t>
  </si>
  <si>
    <t>Sarntal/Sarnthein "Klara Pölt"</t>
  </si>
  <si>
    <t>Sarntal/Weißenbach</t>
  </si>
  <si>
    <t>Schulsprengel Schlanders</t>
  </si>
  <si>
    <t>Martell/Hauptort</t>
  </si>
  <si>
    <t xml:space="preserve">Mittelschule Schlanders "Hochwürden Dr. Fritz Ebner" </t>
  </si>
  <si>
    <t>Schlanders/Göflan</t>
  </si>
  <si>
    <t>Schlanders/Hauptort</t>
  </si>
  <si>
    <t>Schlanders/Kortsch</t>
  </si>
  <si>
    <t>Schlanders/Vetzan</t>
  </si>
  <si>
    <t>Schulsprengel Schlern</t>
  </si>
  <si>
    <t>Kastelruth/Hauptort</t>
  </si>
  <si>
    <t>Kastelruth/Seis</t>
  </si>
  <si>
    <t>Kastelruth/St. Michael</t>
  </si>
  <si>
    <t>Kastelruth/St. Oswald</t>
  </si>
  <si>
    <t>Mittelschule Kastelruth "Leo Santifaller"</t>
  </si>
  <si>
    <t>Völs/Hauptort</t>
  </si>
  <si>
    <t>Schulsprengel Schluderns</t>
  </si>
  <si>
    <t>Glurns/Hauptort</t>
  </si>
  <si>
    <t>Mittelschule Glurns</t>
  </si>
  <si>
    <t>Schluderns/Hauptort</t>
  </si>
  <si>
    <t>Taufers i.M./Hauptort</t>
  </si>
  <si>
    <t>Schulsprengel St. Leonhard/Pass.</t>
  </si>
  <si>
    <t>TZP</t>
  </si>
  <si>
    <t>TZ</t>
  </si>
  <si>
    <t>Mittelschule St. Leonhard/Pass. "Johann Jakob Staffler"</t>
  </si>
  <si>
    <t>Moos/Hauptort</t>
  </si>
  <si>
    <t>Moos/Pfelders</t>
  </si>
  <si>
    <t>Moos/Platt</t>
  </si>
  <si>
    <t>Moos/Rabenstein</t>
  </si>
  <si>
    <t>Moos/Stuls</t>
  </si>
  <si>
    <t>St. Leonhard/Hauptort</t>
  </si>
  <si>
    <t>St. Leonhard/Walten</t>
  </si>
  <si>
    <t>Schulsprengel St. Martin/Pass.</t>
  </si>
  <si>
    <t xml:space="preserve">Mittelschule St. Martin/Passeier </t>
  </si>
  <si>
    <t>St. Martin/Abl</t>
  </si>
  <si>
    <t>St. Martin/Hauptort</t>
  </si>
  <si>
    <t>St. Martin/Saltaus</t>
  </si>
  <si>
    <t>Schulsprengel Sterzing I</t>
  </si>
  <si>
    <t>Brenner/Außerpflersch</t>
  </si>
  <si>
    <t>Brenner/Gossensaß</t>
  </si>
  <si>
    <t xml:space="preserve">Tessadri Eva </t>
  </si>
  <si>
    <t>Pinggera Germana (enth. 100A)</t>
  </si>
  <si>
    <t>Brenner/Innerpflersch</t>
  </si>
  <si>
    <t>Mittelschule Brenner/Gossensaß</t>
  </si>
  <si>
    <t>Sterzing/ Lahn "Karl Domanig"</t>
  </si>
  <si>
    <t>Sterzing/Neustadt</t>
  </si>
  <si>
    <t>Schulsprengel Sterzing II</t>
  </si>
  <si>
    <t>Mittelschule Sterzing "Konrad Fischnaler"</t>
  </si>
  <si>
    <t>Ratschings/Innerratschings</t>
  </si>
  <si>
    <t>Ratschings/Maiern</t>
  </si>
  <si>
    <t>Ratschings/Mareit</t>
  </si>
  <si>
    <t>Ratschings/Pardaun</t>
  </si>
  <si>
    <t>Ratschings/Ridnaun</t>
  </si>
  <si>
    <t>Ratschings/Telfes</t>
  </si>
  <si>
    <t>Ratschins/Gasteig</t>
  </si>
  <si>
    <t>Ratschins/Jaufental</t>
  </si>
  <si>
    <t>Schulsprengel Sterzing III</t>
  </si>
  <si>
    <t>Freienfeld/Egg</t>
  </si>
  <si>
    <t>Freienfeld/Mauls</t>
  </si>
  <si>
    <t>Freienfeld/Stilfes</t>
  </si>
  <si>
    <t>Freienfeld/Trens</t>
  </si>
  <si>
    <t>TFS</t>
  </si>
  <si>
    <t>Mittelschule Sterzing "Vigil Raber"</t>
  </si>
  <si>
    <t>Pfitsch/Kematen</t>
  </si>
  <si>
    <t>Pfitsch/St. Jakob</t>
  </si>
  <si>
    <t>Pfitsch/Wiesen</t>
  </si>
  <si>
    <t>Schulsprengel Terlan</t>
  </si>
  <si>
    <t>Andrian/Hauptort</t>
  </si>
  <si>
    <t>Gargazon/Hauptort</t>
  </si>
  <si>
    <t>Mittelschule Terlan</t>
  </si>
  <si>
    <t>Nals/Hauptort</t>
  </si>
  <si>
    <t>Terlan/Hauptort</t>
  </si>
  <si>
    <t>Terlan/Siebeneich</t>
  </si>
  <si>
    <t>Terlan/Vilpian</t>
  </si>
  <si>
    <t>Schulsprengel Toblach</t>
  </si>
  <si>
    <t>Mittelschule Toblach "Karl Agsthofer"</t>
  </si>
  <si>
    <t>Niederdorf/Hauptort</t>
  </si>
  <si>
    <t>Prags/Schmieden</t>
  </si>
  <si>
    <t>Toblach/Hauptort</t>
  </si>
  <si>
    <t>Toblach/Wahlen</t>
  </si>
  <si>
    <t>Schulsprengel Tramin</t>
  </si>
  <si>
    <t>Kurtatsch/Graun</t>
  </si>
  <si>
    <t>Kurtatsch/Hauptort "Angela Nikoletti"</t>
  </si>
  <si>
    <t>Kurtatsch/Penon</t>
  </si>
  <si>
    <t>Rückkehr Ausland</t>
  </si>
  <si>
    <t>Brunello Maria Luisa</t>
  </si>
  <si>
    <t>Gelmi Elisabetta</t>
  </si>
  <si>
    <t>Mittelschule Tramin "Rudolf Riedl"</t>
  </si>
  <si>
    <t>Tramin/Hauptort</t>
  </si>
  <si>
    <t>Schulsprengel Tschögglberg</t>
  </si>
  <si>
    <t>Biologielabor</t>
  </si>
  <si>
    <t>Stimmbld/Sprechges./Gesang</t>
  </si>
  <si>
    <t>Joas Alois</t>
  </si>
  <si>
    <t>SSP Innichen</t>
  </si>
  <si>
    <t>Jenesien/Afing</t>
  </si>
  <si>
    <t>Jenesien/Flaas</t>
  </si>
  <si>
    <t>Jenesien/Hauptort</t>
  </si>
  <si>
    <t>Mittelschule Jenesien</t>
  </si>
  <si>
    <t xml:space="preserve">Ongaro Manuela </t>
  </si>
  <si>
    <t>Mittelschule Mölten</t>
  </si>
  <si>
    <t>Mölten/Hauptort "Johannes Greif"</t>
  </si>
  <si>
    <t>Mölten/Verschneid</t>
  </si>
  <si>
    <t>Vöran/Hauptort "Anton Locher"</t>
  </si>
  <si>
    <t>Schulsprengel Ulten</t>
  </si>
  <si>
    <t xml:space="preserve">Mittelschule St. Pankraz </t>
  </si>
  <si>
    <t>Mittelschule St. Walburg/Ulten</t>
  </si>
  <si>
    <t>St. Pankraz/Hauptort</t>
  </si>
  <si>
    <t>Ulten/Kuppelwies</t>
  </si>
  <si>
    <t>Ulten/St. Gertraud</t>
  </si>
  <si>
    <t>Ulten/St. Nikolaus</t>
  </si>
  <si>
    <t>Ulten/St. Walburg</t>
  </si>
  <si>
    <t>Schulsprengel Vintl</t>
  </si>
  <si>
    <t>Mittelschule Vintl "Josef Mayr-Nusser"</t>
  </si>
  <si>
    <t>Terenten/Hauptort "Simon Aichner"</t>
  </si>
  <si>
    <t>Vintl/Hauptort</t>
  </si>
  <si>
    <t>Vintl/Obervintl</t>
  </si>
  <si>
    <t>Vintl/Pfunders</t>
  </si>
  <si>
    <t>Vintl/Weitental</t>
  </si>
  <si>
    <t>Schulsprengel Welsberg</t>
  </si>
  <si>
    <t>Gsies/Pichl</t>
  </si>
  <si>
    <t>Gsies/St. Magdalena</t>
  </si>
  <si>
    <t>Gsies/St. Martin</t>
  </si>
  <si>
    <t>Mittelschule Welsberg "Paul Troger"</t>
  </si>
  <si>
    <t>Welsberg/Hauptort</t>
  </si>
  <si>
    <t>Welsberg/Taisten</t>
  </si>
  <si>
    <t>GUID</t>
  </si>
  <si>
    <t>NameGe</t>
  </si>
  <si>
    <t>NameIt</t>
  </si>
  <si>
    <t>001/E</t>
  </si>
  <si>
    <t>Klassenlehrer der Grundschule</t>
  </si>
  <si>
    <t>Insegnanti di classe nella scuola elementare</t>
  </si>
  <si>
    <t>001/M</t>
  </si>
  <si>
    <t>Integrationsunterricht in der Mittelschule</t>
  </si>
  <si>
    <t>Palfrader Carmen (von 48/A)</t>
  </si>
  <si>
    <t>Insegnamento di sostegno nella scuola media</t>
  </si>
  <si>
    <t>001/O</t>
  </si>
  <si>
    <t xml:space="preserve">Unterholzner Heidemarie </t>
  </si>
  <si>
    <t>Wartestand seit 2008/09 (Gesetz Nr. 26/1980)</t>
  </si>
  <si>
    <t xml:space="preserve">Kompatscher Christine  </t>
  </si>
  <si>
    <t xml:space="preserve">Jaufenthaler Maria Anna </t>
  </si>
  <si>
    <t>Integrationsunterricht in der Oberschule</t>
  </si>
  <si>
    <t>Insegnamento di sostegno nella scuola superiore</t>
  </si>
  <si>
    <t>Wettbewerbsklasse</t>
  </si>
  <si>
    <t>Dienstverhältnis</t>
  </si>
  <si>
    <t>Lehrer</t>
  </si>
  <si>
    <t>Grund der Abwesenheit</t>
  </si>
  <si>
    <t>Nichteignung für den Unterricht</t>
  </si>
  <si>
    <t>39a</t>
  </si>
  <si>
    <t>Geografie</t>
  </si>
  <si>
    <t>Staffler Karin</t>
  </si>
  <si>
    <t>Wartestand Ehemann Ausland</t>
  </si>
  <si>
    <t>42a</t>
  </si>
  <si>
    <t>Weidacher Stefan</t>
  </si>
  <si>
    <t>60a</t>
  </si>
  <si>
    <t>Naturwissenschaften</t>
  </si>
  <si>
    <t>Wartestand seit 93/94 (Gesetz Nr. 26/1980)</t>
  </si>
  <si>
    <t>Holzmann Hanspaul</t>
  </si>
  <si>
    <t>92a</t>
  </si>
  <si>
    <t>Italienisch</t>
  </si>
  <si>
    <t>Suncini Gloria</t>
  </si>
  <si>
    <t>93a</t>
  </si>
  <si>
    <t>Literarische Fächer</t>
  </si>
  <si>
    <t>Oberparleiter Susanne</t>
  </si>
  <si>
    <t>BRUNNER</t>
  </si>
  <si>
    <t/>
  </si>
  <si>
    <t>Andrea</t>
  </si>
  <si>
    <t>Paul</t>
  </si>
  <si>
    <t>Teissl</t>
  </si>
  <si>
    <t>Armin</t>
  </si>
  <si>
    <t>Monika</t>
  </si>
  <si>
    <t>Rauch</t>
  </si>
  <si>
    <t>Plaikner</t>
  </si>
  <si>
    <t>Nadia</t>
  </si>
  <si>
    <t>Hilpold</t>
  </si>
  <si>
    <t>Doris</t>
  </si>
  <si>
    <t>Holzer</t>
  </si>
  <si>
    <t>Simone</t>
  </si>
  <si>
    <t>246/A  - Französische Sprache und Kultur</t>
  </si>
  <si>
    <t>17/A  - Betriebswirtschaftslehre</t>
  </si>
  <si>
    <t>Miribung Paolo/Rabanser Sabina</t>
  </si>
  <si>
    <t xml:space="preserve">Blasbichler Brigitte </t>
  </si>
  <si>
    <t>29/A  - Leibeserziehung in der Oberschule</t>
  </si>
  <si>
    <t>346/A - Englische Sprache und Kultur</t>
  </si>
  <si>
    <t>Wk</t>
  </si>
  <si>
    <t>Name</t>
  </si>
  <si>
    <t>Vorname</t>
  </si>
  <si>
    <t>2. Schule</t>
  </si>
  <si>
    <t>SR ab</t>
  </si>
  <si>
    <t>Reiserer Roland</t>
  </si>
  <si>
    <t>Rechenmacher Konrad</t>
  </si>
  <si>
    <t>Mitterhofer Margareth</t>
  </si>
  <si>
    <t>Hainz Christine</t>
  </si>
  <si>
    <t>Lantschner Gabriele</t>
  </si>
  <si>
    <t>Mischi Georg</t>
  </si>
  <si>
    <t>Blaas Ulrich</t>
  </si>
  <si>
    <t>Holzer Christoph</t>
  </si>
  <si>
    <t>Mehlitz Sonja Barbara</t>
  </si>
  <si>
    <t>Habicher Ruth</t>
  </si>
  <si>
    <t>Klaukka Sanna</t>
  </si>
  <si>
    <t>Katholischer Religionsunterricht an Mittel- und Oberschulen</t>
  </si>
  <si>
    <t>Insegnamento della religione cattolica nelle scuole medie e superiori</t>
  </si>
  <si>
    <t>001/X</t>
  </si>
  <si>
    <t>Andere Unterrichtstätigkeiten bzw. Dienst ohne gültigen Studientitel</t>
  </si>
  <si>
    <t>Altre attivitá di insegnamento o servizio senza titolo di studio</t>
  </si>
  <si>
    <t>002/E</t>
  </si>
  <si>
    <t>TFS Pol. M.</t>
  </si>
  <si>
    <t>ent. 42A</t>
  </si>
  <si>
    <t>ent. 35A</t>
  </si>
  <si>
    <t>enth. 94A</t>
  </si>
  <si>
    <t>enth. 49A</t>
  </si>
  <si>
    <t>Integrationsunterricht in der Grundschule</t>
  </si>
  <si>
    <t>Insegnamento di sostegno nella scuola elementare</t>
  </si>
  <si>
    <t>Priller Andreas</t>
  </si>
  <si>
    <t>Towet Brigitta</t>
  </si>
  <si>
    <t>Mair Anita</t>
  </si>
  <si>
    <t>Religion</t>
  </si>
  <si>
    <t>Brunner Bernadette</t>
  </si>
  <si>
    <t>Steiner Manfred</t>
  </si>
  <si>
    <t>Taschler Anton</t>
  </si>
  <si>
    <t>Gurschler Karin</t>
  </si>
  <si>
    <t>Corazza Siglinde Gerda</t>
  </si>
  <si>
    <t>Prossliner Margit</t>
  </si>
  <si>
    <t>Versetzung</t>
  </si>
  <si>
    <t>Suma Deborah</t>
  </si>
  <si>
    <t>Binanzer Peter</t>
  </si>
  <si>
    <t>Übertritt MS</t>
  </si>
  <si>
    <t>Teissl Ulrike</t>
  </si>
  <si>
    <t>Brignoli Veronica</t>
  </si>
  <si>
    <t>002/S</t>
  </si>
  <si>
    <t>Instrumentalunterricht</t>
  </si>
  <si>
    <t>Strumento musicale</t>
  </si>
  <si>
    <t>003/E</t>
  </si>
  <si>
    <t>Zweitsprachenlehrer in der Grundschule</t>
  </si>
  <si>
    <t>Insegnanti di seconda lingua nella scuola elementare</t>
  </si>
  <si>
    <t>004/E</t>
  </si>
  <si>
    <t>Lehrpersonen für den katholischen Religionsunterricht in der Grundschule</t>
  </si>
  <si>
    <t>Alexander</t>
  </si>
  <si>
    <t>Insegnanti di religione cattolica nella scuola elementare</t>
  </si>
  <si>
    <t>Landwirtschaftliches Betriebspraktikum</t>
  </si>
  <si>
    <t>Esercitazioni agrarie</t>
  </si>
  <si>
    <t>Photographie und Werbegraphik</t>
  </si>
  <si>
    <t>Arte della fotografia e della grafica pubblicitaria</t>
  </si>
  <si>
    <t>Hauswirtschaftspraxis</t>
  </si>
  <si>
    <t>Esercitazioni di economica domestica</t>
  </si>
  <si>
    <t>Agrarchemie</t>
  </si>
  <si>
    <t>Chimica agraria</t>
  </si>
  <si>
    <t>Chemie und angewandte Chemie</t>
  </si>
  <si>
    <t>Cadamuro Silvia/</t>
  </si>
  <si>
    <t>Gewerkschaft</t>
  </si>
  <si>
    <t>Stirner Veronika/</t>
  </si>
  <si>
    <t>Theiner Richard/</t>
  </si>
  <si>
    <t>Chimica e tecnologie chimiche</t>
  </si>
  <si>
    <t>13/D</t>
  </si>
  <si>
    <t>Werbedruckerei</t>
  </si>
  <si>
    <t>Arte della tipografia e della grafica pubbilicitaria</t>
  </si>
  <si>
    <t>15/D</t>
  </si>
  <si>
    <t>Malerei und Bühnenbild</t>
  </si>
  <si>
    <t>Arte della decorazione pitttorica e scenografia</t>
  </si>
  <si>
    <t>Konstruktionen, Konstruktionslehre und technisches Zeichnen</t>
  </si>
  <si>
    <t>Costruzioni, tecnologia delle costruzioni e disegno tecnico</t>
  </si>
  <si>
    <t>Betriebswirtschaftslehre</t>
  </si>
  <si>
    <t>Discipline economico-aziendali</t>
  </si>
  <si>
    <t>18/A</t>
  </si>
  <si>
    <t>Geometrisches, architektonisches Zeichnen, Einrichtung- und Bühnentechnik</t>
  </si>
  <si>
    <t>Lagravinese Rosita/</t>
  </si>
  <si>
    <t>Discipline geometriche, architettoniche, arredamento e scenotecnica</t>
  </si>
  <si>
    <t>18/D</t>
  </si>
  <si>
    <t>Kunsttischlerei, Bildhauerei und Einlegearbeit</t>
  </si>
  <si>
    <t xml:space="preserve">Arte dell'ebanisteria, dell'intaglio e dell'intarsio </t>
  </si>
  <si>
    <t>Rechts- und Wirtschaftsfächer</t>
  </si>
  <si>
    <t>Discipline giuridiche ed economiche</t>
  </si>
  <si>
    <t>19/D</t>
  </si>
  <si>
    <t>Lackarbeit, Vergoldung und Restaurierung</t>
  </si>
  <si>
    <t>Arte delle lacche, della doratura e del restauro</t>
  </si>
  <si>
    <t>Mechanik und Technologie</t>
  </si>
  <si>
    <t>Discipline meccaniche e tecnologia</t>
  </si>
  <si>
    <t>Malerei</t>
  </si>
  <si>
    <t>Discipline pittoriche</t>
  </si>
  <si>
    <t>Zeichnen und Malen</t>
  </si>
  <si>
    <t>Bildhauerei</t>
  </si>
  <si>
    <t>Discipline plastiche</t>
  </si>
  <si>
    <t>Plastisches Formen</t>
  </si>
  <si>
    <t>Mairhofer Albert Gottfried</t>
  </si>
  <si>
    <t>Winkler Ulrike</t>
  </si>
  <si>
    <t>Korn Maria</t>
  </si>
  <si>
    <t>Sölva Martha</t>
  </si>
  <si>
    <t>Resch Astrid</t>
  </si>
  <si>
    <t>Tiso Claudia</t>
  </si>
  <si>
    <t>Corte Graziano</t>
  </si>
  <si>
    <t>Volgger Leopold</t>
  </si>
  <si>
    <t>Costa Franz</t>
  </si>
  <si>
    <t>Chemielabor und Betriebschemie</t>
  </si>
  <si>
    <t>Laboratorio di chimica e chimica industriale</t>
  </si>
  <si>
    <t>Zeichnen und Kunstgeschichte</t>
  </si>
  <si>
    <t>Disegno e storia dell'arte</t>
  </si>
  <si>
    <t>Laboratorium für Elektronik</t>
  </si>
  <si>
    <t>Laboratorio di elettronica</t>
  </si>
  <si>
    <t>Werbeorganisation</t>
  </si>
  <si>
    <t>Disegno tecnico ed artistico</t>
  </si>
  <si>
    <t>Laboratorium für Elektrotechnik</t>
  </si>
  <si>
    <t xml:space="preserve"> </t>
  </si>
  <si>
    <t>Laboratorio di elettrotecnica</t>
  </si>
  <si>
    <t>Kunsterziehung</t>
  </si>
  <si>
    <t>Educazione artistica</t>
  </si>
  <si>
    <t>Leibeserziehung in der Oberschule</t>
  </si>
  <si>
    <t>Educazione fisica negli istituti e scuole di istruzione secondaria di secondo grado</t>
  </si>
  <si>
    <t>Physiklabor und angewandte Physik</t>
  </si>
  <si>
    <t>Laboratorio di fisica e fisica applicata</t>
  </si>
  <si>
    <t>Leibeserziehung in der Mittelschule</t>
  </si>
  <si>
    <t>Educazione fisica nella scuola media</t>
  </si>
  <si>
    <t>Laboratorium für Informatik im Betrieb</t>
  </si>
  <si>
    <t>Laboratorio di informatica gestionale</t>
  </si>
  <si>
    <t>Musikerziehung in der Oberschule</t>
  </si>
  <si>
    <t>Educazione musicale negli istituti e scuole di istruzione secondaria di secondo grado</t>
  </si>
  <si>
    <t>Laboratorium für Industrieinformatik</t>
  </si>
  <si>
    <t>Laboratorio di informatica industriale</t>
  </si>
  <si>
    <t>Musikerziehung in der Mittelschule</t>
  </si>
  <si>
    <t>Educazione musicale nella scuola media</t>
  </si>
  <si>
    <t xml:space="preserve">Kofler Markus </t>
  </si>
  <si>
    <t xml:space="preserve">Steiner Christian </t>
  </si>
  <si>
    <t>Labor für Mechanik und Technologie</t>
  </si>
  <si>
    <t>Laboratorio meccanico-tecnologico</t>
  </si>
  <si>
    <t>Technische Erziehung in der Mittelschule</t>
  </si>
  <si>
    <t>Educazione tecnica nella scuola media</t>
  </si>
  <si>
    <t>Elektronik</t>
  </si>
  <si>
    <t>Elettronica</t>
  </si>
  <si>
    <t>Moling Markus</t>
  </si>
  <si>
    <t>Elektrotechnik und elektrotechnische Anwendungen</t>
  </si>
  <si>
    <t>Elettrotecnica ed applicazioni</t>
  </si>
  <si>
    <t>Philosophie, Psychologie und Erziehungswissenschaften</t>
  </si>
  <si>
    <t>Filosofia, psicologia e scienze dell'educazione</t>
  </si>
  <si>
    <t>Philosophie und Geschichte</t>
  </si>
  <si>
    <t>Filosofia e storia</t>
  </si>
  <si>
    <t>Physik</t>
  </si>
  <si>
    <t>Fisica</t>
  </si>
  <si>
    <t>Geographie</t>
  </si>
  <si>
    <t>Geografia</t>
  </si>
  <si>
    <t>Hygiene, Anatomie, Physiologie, Kieferpathologie</t>
  </si>
  <si>
    <t>Igiene, anatomia, fisiologia, patologia generale e dell'apparato masticatorio</t>
  </si>
  <si>
    <t>Informatik</t>
  </si>
  <si>
    <t>Informatica</t>
  </si>
  <si>
    <t>43/A</t>
  </si>
  <si>
    <t>Italienisch, Geschichte und Bürgerkunde, Geografie in der Mittelschule</t>
  </si>
  <si>
    <t>Italiano, storia ed. civ., geografia nella scuola media</t>
  </si>
  <si>
    <t>Technische Anlagen und Baustellentechnik</t>
  </si>
  <si>
    <t>Laboratorio tecnologico per l'edilizia ed esercitazioni di topografia</t>
  </si>
  <si>
    <t>Praktikum in Sozialeinrichtungen</t>
  </si>
  <si>
    <t>Metodologie operative nei servizi sociali</t>
  </si>
  <si>
    <t>Mathematik</t>
  </si>
  <si>
    <t>Matematica</t>
  </si>
  <si>
    <t>Angewandte Mathematik</t>
  </si>
  <si>
    <t>Matematica applicata</t>
  </si>
  <si>
    <t>Mathematik und Physik</t>
  </si>
  <si>
    <t>Matematica e fisica</t>
  </si>
  <si>
    <t>50/A</t>
  </si>
  <si>
    <t>Literarische Fächer in der Oberschule - Italienisch</t>
  </si>
  <si>
    <t>Realgymnasium und technologische Fachoberschule Meran</t>
  </si>
  <si>
    <t>Materie letterarie negli istituti secondari  di secondo grado</t>
  </si>
  <si>
    <t>51/A</t>
  </si>
  <si>
    <t>Vetter Martha/</t>
  </si>
  <si>
    <t>enth. 17A</t>
  </si>
  <si>
    <t>Pfeifer Silke</t>
  </si>
  <si>
    <t>Teutsch Dieter/</t>
  </si>
  <si>
    <t>Verw. alte Schule</t>
  </si>
  <si>
    <t>Kammerer Richard/</t>
  </si>
  <si>
    <t>Realgmnasium, Sprachengymnasium und technologische Fachoberschule Brixen (42A)</t>
  </si>
  <si>
    <t>Gianmoena-Capitani Patrizia (99A)</t>
  </si>
  <si>
    <t>Fachoberschule für Wirtschaft, Grafik und Kommunikation Brixen (99/Integration)</t>
  </si>
  <si>
    <t>Literarische Fächer und Latein an Gymnasien und an der Lehrerbildungsanstalt</t>
  </si>
  <si>
    <t>Sölva Paul (TA)</t>
  </si>
  <si>
    <t>Trivellato Giancarlo</t>
  </si>
  <si>
    <t>Weiskopf Andrea</t>
  </si>
  <si>
    <t>Materie letterarie e latino nei licei e nell'istituto magistrale</t>
  </si>
  <si>
    <t>Ernährungslehre</t>
  </si>
  <si>
    <t>Scienze degli alimenti</t>
  </si>
  <si>
    <t>Agrarkunde, Landtechnik, Betriebswirtschaft, Phytopathologie und  Schädlingsbekämpfung</t>
  </si>
  <si>
    <t>Scienze e meccanica agraria e tecniche di gestione aziendale, fitopatologia ed entomologia agraria</t>
  </si>
  <si>
    <t>59/A</t>
  </si>
  <si>
    <t>Mathematik, Chemie, Physik und Naturkunde in der Mittelschule</t>
  </si>
  <si>
    <t>Scienze matematiche, chimiche, fisiche e naturali nella scuola media</t>
  </si>
  <si>
    <t>Naturwissenschaften, Chemie, Geographie und Mikrobiologie</t>
  </si>
  <si>
    <t>Scienze naturali, chimica e geografia, microbiologia</t>
  </si>
  <si>
    <t>Kunstgeschichte</t>
  </si>
  <si>
    <t>Storia dell'arte</t>
  </si>
  <si>
    <t>Phototechnik</t>
  </si>
  <si>
    <t>Tecnica fotografica</t>
  </si>
  <si>
    <t>Technologie und technisches Zeichnen</t>
  </si>
  <si>
    <t>Tecnologia e disegno tecnico</t>
  </si>
  <si>
    <t>Allgemeine Vermessungskunde, Landwirtschaftliches Bauwesen und Zeichnen</t>
  </si>
  <si>
    <t>Topografia generale, costruzioni rurali e disegno</t>
  </si>
  <si>
    <t>Tierzuchtlehre</t>
  </si>
  <si>
    <t>Zootecnica e scienza della produzione animale</t>
  </si>
  <si>
    <t>90/A</t>
  </si>
  <si>
    <t>Ladinisch</t>
  </si>
  <si>
    <t>Cultura Ladina</t>
  </si>
  <si>
    <t>91/A</t>
  </si>
  <si>
    <t>Flöte</t>
  </si>
  <si>
    <t>Oboe</t>
  </si>
  <si>
    <t>Mittersteiner Monika</t>
  </si>
  <si>
    <t>Mutschlechner Monika/</t>
  </si>
  <si>
    <t>Falconio Anna/</t>
  </si>
  <si>
    <t>Mair Meinhard/</t>
  </si>
  <si>
    <t>Simonetti Silvio/</t>
  </si>
  <si>
    <t>Italienisch (zweite Sprache) in der Mittelschule</t>
  </si>
  <si>
    <t>Italiano (seconda lingua) nella scuola media</t>
  </si>
  <si>
    <t>Italienische Sprache und Literatur</t>
  </si>
  <si>
    <t>Lingua e lettere italiane (seconda lingua) negli istituti d'istruzione</t>
  </si>
  <si>
    <t>E25</t>
  </si>
  <si>
    <t>Literarische Fächer an Oberschulen</t>
  </si>
  <si>
    <t>Materie letterarie negli istituti d'istruzione secondaria di secondo grado</t>
  </si>
  <si>
    <t>Literarische Fächer und Latein in den Lyzeen und Lehrerbildungsanstalten</t>
  </si>
  <si>
    <t>Literarische Fächer, Latein und Griechisch</t>
  </si>
  <si>
    <t>Materie letterarie, latino e greco nel liceo classico</t>
  </si>
  <si>
    <t>96/A</t>
  </si>
  <si>
    <t>Deutsch (zweite Sprache) an Oberschulen</t>
  </si>
  <si>
    <t>Tedesco (seconda lingua) negli istituti di istruz. sec. di II° grado</t>
  </si>
  <si>
    <t>97/A</t>
  </si>
  <si>
    <t>Mitterhofer Johanna Elisabeth</t>
  </si>
  <si>
    <t>Gstrein Cristine</t>
  </si>
  <si>
    <t>Pegoretti Alexander Karl</t>
  </si>
  <si>
    <t>Haller Albert Ernst</t>
  </si>
  <si>
    <t>Deutsch (zweite Sprache) an Mittelschulen</t>
  </si>
  <si>
    <t>Tedesco (seconda lingua) nella scuola media</t>
  </si>
  <si>
    <t>98/A</t>
  </si>
  <si>
    <t>Deutsch, Geschichte und Bürgerkunde, Geografie in der Mittelschule</t>
  </si>
  <si>
    <t>Tedesco, storia ed educazione civica, geografia nella scuola media</t>
  </si>
  <si>
    <t xml:space="preserve">Clementi Helga </t>
  </si>
  <si>
    <t xml:space="preserve">Burchia Ruth </t>
  </si>
  <si>
    <t>Maschinenschreiben, Stenographie und Textverarbeitung</t>
  </si>
  <si>
    <t>Dattilografia, stenografia, trattamento testi e dati</t>
  </si>
  <si>
    <t>Textverarbeitung, Maschinenrechnen, Maschinenbuchhaltung und Anwendung im Betrieb</t>
  </si>
  <si>
    <t>Trattamento testi, calcolo, contabilità elettronica ed applicazionigestionali</t>
  </si>
  <si>
    <t>101/A</t>
  </si>
  <si>
    <t>Französische Sprache und Kultur</t>
  </si>
  <si>
    <t>Lingue e civiltà straniere (Francese)</t>
  </si>
  <si>
    <t>345/A</t>
  </si>
  <si>
    <t>Englische Sprache in der Mittelschule</t>
  </si>
  <si>
    <t>Inglese – Lingua straniera nella scuola media</t>
  </si>
  <si>
    <t>Englische Sprache und Kultur</t>
  </si>
  <si>
    <t>Seir Ulrike</t>
  </si>
  <si>
    <t>Frötscher Sonja</t>
  </si>
  <si>
    <t xml:space="preserve">Pircher Barbara </t>
  </si>
  <si>
    <t>Lingue e civiltà straniere (Inglese)</t>
  </si>
  <si>
    <t>545/A</t>
  </si>
  <si>
    <t>Fremdsprache (Deutsch)</t>
  </si>
  <si>
    <t>Lingua straniera (tedesco)</t>
  </si>
  <si>
    <t>Russische Sprache und Kultur</t>
  </si>
  <si>
    <t>Lingue e civiltà straniere (Russo)</t>
  </si>
  <si>
    <t>Kodex</t>
  </si>
  <si>
    <t>Beschreibung</t>
  </si>
  <si>
    <t>Beginn</t>
  </si>
  <si>
    <t>Ende</t>
  </si>
  <si>
    <t>Zeitweilige Stelle</t>
  </si>
  <si>
    <t>Jahresstelle</t>
  </si>
  <si>
    <t>ParameterName</t>
  </si>
  <si>
    <t>Values</t>
  </si>
  <si>
    <t>COL_TITLE_SCHOOL2</t>
  </si>
  <si>
    <t>COL_TITLE_HOURS2</t>
  </si>
  <si>
    <t>COL_FORMULA_SCHOOL2</t>
  </si>
  <si>
    <t>Rienzner Sonja/Teissl Paul</t>
  </si>
  <si>
    <t>Lageder Anna/</t>
  </si>
  <si>
    <t>Verwendung</t>
  </si>
  <si>
    <t>Lageder Anna</t>
  </si>
  <si>
    <t>Zuweisung</t>
  </si>
  <si>
    <t>Obojes Anton/</t>
  </si>
  <si>
    <t>Rienzner Sonja</t>
  </si>
  <si>
    <t>Obojes Anton</t>
  </si>
  <si>
    <t>Verw. Alte Schule</t>
  </si>
  <si>
    <t>Unterer Sabine/Stauder Roland</t>
  </si>
  <si>
    <t>Jud Agnes/</t>
  </si>
  <si>
    <t>Stauder Roland/Unterer Sabine</t>
  </si>
  <si>
    <t>Brunner Maria Elisabeth</t>
  </si>
  <si>
    <t>MS Bruneck I</t>
  </si>
  <si>
    <t>Theorie+Stimmbildung</t>
  </si>
  <si>
    <t>Klavier+ Stimmbildung</t>
  </si>
  <si>
    <t>Theorie+Klavier</t>
  </si>
  <si>
    <t>Klavier+Gesang</t>
  </si>
  <si>
    <t>Theorie+Klavier+Geige</t>
  </si>
  <si>
    <t>Band/Gitarre</t>
  </si>
  <si>
    <t>Theorie/Querflöte/Gesang</t>
  </si>
  <si>
    <t>Gesang</t>
  </si>
  <si>
    <t xml:space="preserve">Hellweger Annia </t>
  </si>
  <si>
    <t>Erhard Josef Meinrad 16 Std. + 2 Std. Religion</t>
  </si>
  <si>
    <t>Virgaudaula Michela</t>
  </si>
  <si>
    <t>ZW MS</t>
  </si>
  <si>
    <t>Graber Martin</t>
  </si>
  <si>
    <t>Theorie/Zssp/Orgel/Klavier</t>
  </si>
  <si>
    <t>Theorie/Horn</t>
  </si>
  <si>
    <t>Rieder Rosmarie</t>
  </si>
  <si>
    <t>Pixner Herbert</t>
  </si>
  <si>
    <t>Kröss Christian</t>
  </si>
  <si>
    <t>Schlagzeug/Ensemble</t>
  </si>
  <si>
    <t>Theorie</t>
  </si>
  <si>
    <t>E-Gitarre/Kl.Gitarre/Zssp.</t>
  </si>
  <si>
    <t>Kl.Gitarre/Akkord./Keyboard</t>
  </si>
  <si>
    <t>Violine/Ensemble/Zssp.</t>
  </si>
  <si>
    <t>Lechthaler Christian</t>
  </si>
  <si>
    <t>SSP Schlanders</t>
  </si>
  <si>
    <t>Verw. MS</t>
  </si>
  <si>
    <t>Zugposaune/Euphonium</t>
  </si>
  <si>
    <t>Auer Nadia</t>
  </si>
  <si>
    <t>Graziadei Helga</t>
  </si>
  <si>
    <t xml:space="preserve">Terzer Irene </t>
  </si>
  <si>
    <t>Volgger Leopold/Dapunt Martin</t>
  </si>
  <si>
    <t>Versetzung/ZW</t>
  </si>
  <si>
    <t>Burger Edith</t>
  </si>
  <si>
    <t>Tschurtschenthaler Beatrix/Jud Agnes</t>
  </si>
  <si>
    <t>ZW/ZW</t>
  </si>
  <si>
    <r>
      <t>Astner Barbara/</t>
    </r>
    <r>
      <rPr>
        <sz val="9"/>
        <rFont val="Arial"/>
        <family val="2"/>
      </rPr>
      <t>Spreng Markus</t>
    </r>
  </si>
  <si>
    <t>Hainz Christine/</t>
  </si>
  <si>
    <t>Kammerer Isabel/</t>
  </si>
  <si>
    <t>Verdorfer Martha/Kofler Harald</t>
  </si>
  <si>
    <t>Kofler Harald/Spornberger Paul</t>
  </si>
  <si>
    <t>Spornberger Paul/</t>
  </si>
  <si>
    <t>Pfeifer Wilma/</t>
  </si>
  <si>
    <t>Ziller Verena/</t>
  </si>
  <si>
    <t>Mittelberger Ingrid/Polli Christine</t>
  </si>
  <si>
    <t>Gasser Helmuth/</t>
  </si>
  <si>
    <t>Gufler Günther/</t>
  </si>
  <si>
    <t>Obwegs Ursula/Gufler Günther</t>
  </si>
  <si>
    <t>Verwendung alte Schule</t>
  </si>
  <si>
    <t xml:space="preserve">Schweitzer Elke </t>
  </si>
  <si>
    <t>Schweitzer Elke/</t>
  </si>
  <si>
    <t>Rabanser Beatrix/</t>
  </si>
  <si>
    <t>Zeller Valentina/</t>
  </si>
  <si>
    <t>Kohlmayer Romano/</t>
  </si>
  <si>
    <t>Dejori Norbert/Mazzari Karin</t>
  </si>
  <si>
    <t>Christanell Arnold/Kohlmayer Romano</t>
  </si>
  <si>
    <t>Mazzari Karin/</t>
  </si>
  <si>
    <t>Towet Brigitta/Zeller Valentina</t>
  </si>
  <si>
    <t>Brunner Bernadette/</t>
  </si>
  <si>
    <t>Lucks Lars/</t>
  </si>
  <si>
    <t>Tojer Ulrike (zu Integration)</t>
  </si>
  <si>
    <t>Trojer Ulrike (ZU 61A)</t>
  </si>
  <si>
    <t>Mieth Sven</t>
  </si>
  <si>
    <r>
      <t>Wolfsgruber Irmgard/</t>
    </r>
    <r>
      <rPr>
        <sz val="9"/>
        <rFont val="Arial"/>
        <family val="2"/>
      </rPr>
      <t>Brunner Andrea</t>
    </r>
  </si>
  <si>
    <t>Wolfsgruber Irmgard (+ Integration</t>
  </si>
  <si>
    <t>Cadamuro Silvia/Molnàr Judith</t>
  </si>
  <si>
    <t>Tschugguel Ulrike/</t>
  </si>
  <si>
    <t>Ferrari Claudia/</t>
  </si>
  <si>
    <t>Strimmer Markus/</t>
  </si>
  <si>
    <t>beson. TZ</t>
  </si>
  <si>
    <t>ja</t>
  </si>
  <si>
    <t>Fink Mara/</t>
  </si>
  <si>
    <t>Rabensteiner Sonja Alexandra/</t>
  </si>
  <si>
    <t>Dallago Marion/</t>
  </si>
  <si>
    <t>Molnàr Judith/</t>
  </si>
  <si>
    <t>Winkler Sabine/Hilpold Doris</t>
  </si>
  <si>
    <t>Brüne Claudia/</t>
  </si>
  <si>
    <t>Miribung Manuela/Taschler Brigitte</t>
  </si>
  <si>
    <t>Tschurtschenthaler Helga/Rabensteiner Sonja</t>
  </si>
  <si>
    <t>Cristofolini Giuseppe/Ferrari Claudia</t>
  </si>
  <si>
    <t>Holzer Simone (enthl 39A)</t>
  </si>
  <si>
    <t>Taschler Brigitte/</t>
  </si>
  <si>
    <t>=WENN($H2&lt;&gt;"";WENN(ISTNV(SVERWEIS($H2;$A:$C; 3; FALSCH));"#NV (Stelle existiert nicht!)";SVERWEIS($H2;$A:$C; 3; FALSCH));"")</t>
  </si>
  <si>
    <t>COL_FORMULA_HOURS2</t>
  </si>
  <si>
    <t>=WENN($H2&lt;&gt;"";SVERWEIS($H2;$A:$E; 5; FALSCH);"")</t>
  </si>
  <si>
    <t>MSG_STRUCTURE2_WRONG</t>
  </si>
  <si>
    <t>Die Spaltentitel für die gekoppelte Stelle stimmen nicht mit der Vorgabe zusammen, die Übernahme kann nicht vorgenommen werden. Haben Sie strukturelle Änderungen im Excelfile vorgenommen, die Spaltentitel für die gekoppelten Stellen verändert oder Spalten verschoben?</t>
  </si>
  <si>
    <t>SHEET_NAME_JOBS</t>
  </si>
  <si>
    <t>Teutsch Dieter (ent. 8 Std. Integr.)</t>
  </si>
  <si>
    <t>Stellen</t>
  </si>
  <si>
    <t>Nr.</t>
  </si>
  <si>
    <t>co</t>
  </si>
  <si>
    <t>Wett- bewerbs- klasse</t>
  </si>
  <si>
    <t>Direktion / Schule</t>
  </si>
  <si>
    <t>Std.</t>
  </si>
  <si>
    <t>Anmerkungen
(Lehrer, Förderstunden, Details zum Unterricht usw.)</t>
  </si>
  <si>
    <t>Petermair Hannes/</t>
  </si>
  <si>
    <t>Pfeifer Wilma</t>
  </si>
  <si>
    <t>Lutz Anneliese/Unterholzner Simon</t>
  </si>
  <si>
    <t>Unterholzner Simon/</t>
  </si>
  <si>
    <t>Nr. (2)</t>
  </si>
  <si>
    <t>Direktion / Schule (2)</t>
  </si>
  <si>
    <t>Std. (2)</t>
  </si>
  <si>
    <t>Grund Abwesenheit</t>
  </si>
  <si>
    <t>7/A</t>
  </si>
  <si>
    <t>von Grebmer zu Wolfsthurn Eduard/Holzner Helga</t>
  </si>
  <si>
    <t>Mairhofer Elisabeth/Oberkofler Dieter</t>
  </si>
  <si>
    <t>Hölzl Bernhard/Trenkwalder Uwe</t>
  </si>
  <si>
    <t>Pirhofer Simone/Felderer Stephan</t>
  </si>
  <si>
    <t>enth. Integration</t>
  </si>
  <si>
    <t xml:space="preserve">Perwanger Hannes </t>
  </si>
  <si>
    <t xml:space="preserve">Jost Karin </t>
  </si>
  <si>
    <t>Lehranstalt für Wirtschaft und Tourismus "P. Mitterhofer" Meran</t>
  </si>
  <si>
    <t>ZS</t>
  </si>
  <si>
    <t>12/A</t>
  </si>
  <si>
    <t>Oberschule für Landwirtschaft Auer</t>
  </si>
  <si>
    <t>SR</t>
  </si>
  <si>
    <t>JS</t>
  </si>
  <si>
    <t>Gewerbeoberschule "Max Valier" Bozen</t>
  </si>
  <si>
    <t>13/A</t>
  </si>
  <si>
    <t>Oberschule für Geometer  "Peter Anich" Bozen</t>
  </si>
  <si>
    <t>28/A</t>
  </si>
  <si>
    <t>30/A</t>
  </si>
  <si>
    <t>32/A</t>
  </si>
  <si>
    <t>33/A</t>
  </si>
  <si>
    <t>Angonese Roman</t>
  </si>
  <si>
    <t>Lehranstalt für Wirtschaft und Tourismus Brixen</t>
  </si>
  <si>
    <t>Handelsoberschule "Franz Kafka" Meran</t>
  </si>
  <si>
    <t>Fachoberschule für Soziales "M. Curie" Meran</t>
  </si>
  <si>
    <t>Integration</t>
  </si>
  <si>
    <t>Gewerbeoberschule Bruneck</t>
  </si>
  <si>
    <t>16/A</t>
  </si>
  <si>
    <t>17/A</t>
  </si>
  <si>
    <t>Handelsoberschule "Heinrich Kunter" Bozen</t>
  </si>
  <si>
    <t>Lehranstalt für Wirtschaft und Tourismus "R. Gasteiner" Bozen</t>
  </si>
  <si>
    <t>Ortner Albert</t>
  </si>
  <si>
    <t>Mengin Elke</t>
  </si>
  <si>
    <t>zu</t>
  </si>
  <si>
    <t>Lehranstalt für Wirtschaft und Tourismus Schlanders</t>
  </si>
  <si>
    <t>Niederbacher Hildegard</t>
  </si>
  <si>
    <t>Lehranstalt für Wirtschaft und Tourismus "C. von Medici" Mals</t>
  </si>
  <si>
    <t>Handelsoberschule Bruneck</t>
  </si>
  <si>
    <t>Lehranstalt für Wirtschaft und Tourismus Sand in Taufers</t>
  </si>
  <si>
    <t>19/A</t>
  </si>
  <si>
    <t>Hum. Gymnasium "Walther von der Vogelweide" Bozen</t>
  </si>
  <si>
    <t>Ferstl Edith</t>
  </si>
  <si>
    <t>Realgymnasium "Albert Einstein" Meran</t>
  </si>
  <si>
    <t>Hum. Gymnasium "Beda Weber" Meran</t>
  </si>
  <si>
    <t>Realgymnasium Schlanders</t>
  </si>
  <si>
    <t>Realgymnasium  "Jakob Philipp Fallmerayer" Brixen</t>
  </si>
  <si>
    <t>Hum. Gymnasium "Nikolaus Cusanus" Bruneck</t>
  </si>
  <si>
    <t>Realgymnasium  Bruneck</t>
  </si>
  <si>
    <t>20/A</t>
  </si>
  <si>
    <t>21/A</t>
  </si>
  <si>
    <t>22/A</t>
  </si>
  <si>
    <t>25/A</t>
  </si>
  <si>
    <t>Realgymnasium Bozen</t>
  </si>
  <si>
    <t>27/A</t>
  </si>
  <si>
    <t>29/A</t>
  </si>
  <si>
    <t>31/A</t>
  </si>
  <si>
    <t>34/A</t>
  </si>
  <si>
    <t>35/A</t>
  </si>
  <si>
    <t>36/A</t>
  </si>
  <si>
    <t>37/A</t>
  </si>
  <si>
    <t>38/A</t>
  </si>
  <si>
    <t>39/A</t>
  </si>
  <si>
    <t>40/A</t>
  </si>
  <si>
    <t>42/A</t>
  </si>
  <si>
    <t xml:space="preserve">Oberschulzentrum Mals </t>
  </si>
  <si>
    <t>Oberschulzentrum Mals</t>
  </si>
  <si>
    <t xml:space="preserve">Oberschulzentrum Schlanders </t>
  </si>
  <si>
    <t>Forschungsdoktorat</t>
  </si>
  <si>
    <t>Abkomm.</t>
  </si>
  <si>
    <t>Sabbatjahr</t>
  </si>
  <si>
    <t>Weiss Silke/</t>
  </si>
  <si>
    <t>Zingali Benedetto Salvatore/</t>
  </si>
  <si>
    <t>Wartstand</t>
  </si>
  <si>
    <t>Morandi Paolo/</t>
  </si>
  <si>
    <t>Sozialwissenschaftliches, Klassisches, Sprachen- und Kunstgymnasium Meran</t>
  </si>
  <si>
    <t>Wirtschaftsfachoberschule Meran</t>
  </si>
  <si>
    <t>Fachoberschule für Tourismus und Biotechnologie Meran</t>
  </si>
  <si>
    <t>Klassisches, Sprachen- und Kunstgymnasium Bozen</t>
  </si>
  <si>
    <t>Technologische Fachoberschule Bozen</t>
  </si>
  <si>
    <t>Sozialwissenschaftliches Gymnasium und Fachoberschule für Tourismus Bozen</t>
  </si>
  <si>
    <t>Wirtschaftsfachoberschule Bozen</t>
  </si>
  <si>
    <t>Fachoberschule für Landwirtschaft und Wirtschaft Auer</t>
  </si>
  <si>
    <t>Fachoberschule für Bauwesen Bozen</t>
  </si>
  <si>
    <t>246/A</t>
  </si>
  <si>
    <t>346/A</t>
  </si>
  <si>
    <t>646/A</t>
  </si>
  <si>
    <t>47/A</t>
  </si>
  <si>
    <t>48/A</t>
  </si>
  <si>
    <t>49/A</t>
  </si>
  <si>
    <t>57/A</t>
  </si>
  <si>
    <t>58/A</t>
  </si>
  <si>
    <t>60/A</t>
  </si>
  <si>
    <t>61/A</t>
  </si>
  <si>
    <t>65/A</t>
  </si>
  <si>
    <t>71/A</t>
  </si>
  <si>
    <t>72/A</t>
  </si>
  <si>
    <t>74/A</t>
  </si>
  <si>
    <t>92/A</t>
  </si>
  <si>
    <t>93/A</t>
  </si>
  <si>
    <t>Fili Emil</t>
  </si>
  <si>
    <t>Rabensteiner Edeltraud</t>
  </si>
  <si>
    <t>Simeoni Wilhelm</t>
  </si>
  <si>
    <t>Schaller Petra</t>
  </si>
  <si>
    <t>Knappe Peter</t>
  </si>
  <si>
    <t>Esser Andrea</t>
  </si>
  <si>
    <t>Endrich Peter</t>
  </si>
  <si>
    <t>Tomasi Walter</t>
  </si>
  <si>
    <t>Spiess Erwin</t>
  </si>
  <si>
    <t>Niederstätter Josef</t>
  </si>
  <si>
    <t>Interlandi Maria Grazia</t>
  </si>
  <si>
    <t>Gasser Aloisia</t>
  </si>
  <si>
    <t>Lechner Josef</t>
  </si>
  <si>
    <t>Mahlknecht Ingeborg</t>
  </si>
  <si>
    <t>Nardin Patrizia</t>
  </si>
  <si>
    <t>Prousch Silvia</t>
  </si>
  <si>
    <t>Tschager Paula</t>
  </si>
  <si>
    <t>Ellecosta Elena</t>
  </si>
  <si>
    <t>Buratti Christoph</t>
  </si>
  <si>
    <t>Senoner Ivonne</t>
  </si>
  <si>
    <t>Wackernell Prisca</t>
  </si>
  <si>
    <t>Clementi Ulrike</t>
  </si>
  <si>
    <t>Bosin Evelyn</t>
  </si>
  <si>
    <t>Mühlsteiger Claudia</t>
  </si>
  <si>
    <t>Zelger Sabine</t>
  </si>
  <si>
    <t>Rabensteiner Ida</t>
  </si>
  <si>
    <t>Rieger Adrian Franz</t>
  </si>
  <si>
    <t>Pesch Dirk Bernhard</t>
  </si>
  <si>
    <t>Neumair Herta davon 2 Std. 7A</t>
  </si>
  <si>
    <t>Burger Claudia</t>
  </si>
  <si>
    <t>Winding Angelika</t>
  </si>
  <si>
    <t>Thaler Maria</t>
  </si>
  <si>
    <t>Mairegger Verena</t>
  </si>
  <si>
    <t>Hammer Elisabeth</t>
  </si>
  <si>
    <t>Frontull Albert</t>
  </si>
  <si>
    <t>Falkensteiner Veronika</t>
  </si>
  <si>
    <t>Maurer Roswitha</t>
  </si>
  <si>
    <t>Kerschbaumer Philipp</t>
  </si>
  <si>
    <t>Kompatscher Dieter</t>
  </si>
  <si>
    <t>Seppi Harald</t>
  </si>
  <si>
    <t>Heiss Marion</t>
  </si>
  <si>
    <t>Fuchsberger Barbara</t>
  </si>
  <si>
    <t>Pobitzer Martha</t>
  </si>
  <si>
    <t>Winkler Martin</t>
  </si>
  <si>
    <t>Daniel Martin</t>
  </si>
  <si>
    <t>Gruber Sieglinde</t>
  </si>
  <si>
    <t>Mutschlechner Kathrin</t>
  </si>
  <si>
    <t>Knoll Nathalie</t>
  </si>
  <si>
    <t>Stieger Günther</t>
  </si>
  <si>
    <t>Pircher Bernhard</t>
  </si>
  <si>
    <t>Pinzger Ruth</t>
  </si>
  <si>
    <t>Doldi Thilo</t>
  </si>
  <si>
    <t>Sanin Andreas</t>
  </si>
  <si>
    <t>Matzneller Gabriele</t>
  </si>
  <si>
    <t>Pedevilla Giuseppe</t>
  </si>
  <si>
    <t>Niederkofler Martin</t>
  </si>
  <si>
    <t>Brüne Claudia</t>
  </si>
  <si>
    <t>Blasbichler Albin</t>
  </si>
  <si>
    <t>Höller Marika</t>
  </si>
  <si>
    <t>Mayr Ulrike</t>
  </si>
  <si>
    <t>Schett Sabine</t>
  </si>
  <si>
    <t>Mair Stefan</t>
  </si>
  <si>
    <t>Resch Helene</t>
  </si>
  <si>
    <t>Ellmenreich Ursula</t>
  </si>
  <si>
    <t>Strauß Ingrid</t>
  </si>
  <si>
    <t>Ganterer Stefan</t>
  </si>
  <si>
    <t>Felder Johann</t>
  </si>
  <si>
    <t>Morandell Dagmar</t>
  </si>
  <si>
    <t>Poli Dagmar</t>
  </si>
  <si>
    <t>Reiterer Klaus</t>
  </si>
  <si>
    <t>Hillebrand Michael</t>
  </si>
  <si>
    <t>Messner Evi</t>
  </si>
  <si>
    <t>Enz Isabella</t>
  </si>
  <si>
    <t>Knapp Judith</t>
  </si>
  <si>
    <t>Brugger Paul</t>
  </si>
  <si>
    <t>Kuenzer Berthold</t>
  </si>
  <si>
    <t>Winkler Monika</t>
  </si>
  <si>
    <t>Felder Alexandra</t>
  </si>
  <si>
    <t>Zitturi Angelika</t>
  </si>
  <si>
    <t>Plunger Valentin</t>
  </si>
  <si>
    <t>Mahlknecht Hannes</t>
  </si>
  <si>
    <t>Biondo Marisa Cristina</t>
  </si>
  <si>
    <t>Kolarczyk Bernhard</t>
  </si>
  <si>
    <t>Plattner Thomas</t>
  </si>
  <si>
    <t>Wiedemair Christoph</t>
  </si>
  <si>
    <t>Palla Hansjörg</t>
  </si>
  <si>
    <t>Erschbaumer Günther</t>
  </si>
  <si>
    <t>MS Sand in Taufers</t>
  </si>
  <si>
    <t>Kohlhaupt Tanja</t>
  </si>
  <si>
    <t>Siller Christian</t>
  </si>
  <si>
    <t>Mieth Sven Georg</t>
  </si>
  <si>
    <t>Trojer Ulrike</t>
  </si>
  <si>
    <t>Öttl Bernhard</t>
  </si>
  <si>
    <t>Oberrauch Paul</t>
  </si>
  <si>
    <t>Ianeselli Sonia</t>
  </si>
  <si>
    <t>Covi Silvia Maria</t>
  </si>
  <si>
    <t>Ebner Josef</t>
  </si>
  <si>
    <t>De Martin Flecco Maria Pia</t>
  </si>
  <si>
    <t>Plieger Herta</t>
  </si>
  <si>
    <t>Kasal Margareth</t>
  </si>
  <si>
    <t>Thomann Rita</t>
  </si>
  <si>
    <t>Mulser Angelika</t>
  </si>
  <si>
    <t>Lamprecht Ursula</t>
  </si>
  <si>
    <t>Herz Margareth</t>
  </si>
  <si>
    <t>Kaufmann Elisabeth</t>
  </si>
  <si>
    <t>Huber Helene</t>
  </si>
  <si>
    <t>Zischg Eva</t>
  </si>
  <si>
    <t>Vigl Sabine</t>
  </si>
  <si>
    <t>Maoro Renate</t>
  </si>
  <si>
    <t>Drescher Max</t>
  </si>
  <si>
    <t>Aberham Walther</t>
  </si>
  <si>
    <t>Spögler Claudia</t>
  </si>
  <si>
    <t>Klotzner Berta</t>
  </si>
  <si>
    <t>Plant Ulrike</t>
  </si>
  <si>
    <t>Tribus Uta</t>
  </si>
  <si>
    <t>Gruber Sigrid</t>
  </si>
  <si>
    <t>Pfitscher Sabine</t>
  </si>
  <si>
    <t>Alber Franz</t>
  </si>
  <si>
    <t>Egger Bernhard</t>
  </si>
  <si>
    <t>Gerstl Alexander</t>
  </si>
  <si>
    <t>Ladurner Claudia</t>
  </si>
  <si>
    <t>Tappeiner Karin</t>
  </si>
  <si>
    <t>Dietl Stephan</t>
  </si>
  <si>
    <t>Stevanin Michele</t>
  </si>
  <si>
    <t>Westreicher Markus</t>
  </si>
  <si>
    <t>Schwabl Karl</t>
  </si>
  <si>
    <t>Prader Christoph</t>
  </si>
  <si>
    <t>Pircher Sabine</t>
  </si>
  <si>
    <t>Mair Monika</t>
  </si>
  <si>
    <t>Runggaldier Helga</t>
  </si>
  <si>
    <t>Putzer Anna</t>
  </si>
  <si>
    <t>Klarinette/Saxophon</t>
  </si>
  <si>
    <t>Gschliesser Werner</t>
  </si>
  <si>
    <t>Teissl Walter</t>
  </si>
  <si>
    <t>Nöckler Federico</t>
  </si>
  <si>
    <t>Pichler Frieda</t>
  </si>
  <si>
    <t>Hainz Sieghard</t>
  </si>
  <si>
    <t>Reden Monika</t>
  </si>
  <si>
    <t>Plank Christina</t>
  </si>
  <si>
    <t>Dosser Maria Theresia</t>
  </si>
  <si>
    <t>Matrikelnummer</t>
  </si>
  <si>
    <t>Steger Frank</t>
  </si>
  <si>
    <t>Frick Helga</t>
  </si>
  <si>
    <t>Zwerger Barbara</t>
  </si>
  <si>
    <t>Larcher Claudia</t>
  </si>
  <si>
    <t>Gaisler Petra</t>
  </si>
  <si>
    <t>Berger Siglinde</t>
  </si>
  <si>
    <t>Schiner Daniela</t>
  </si>
  <si>
    <t>Tschurtschenthaler Helga</t>
  </si>
  <si>
    <t>Schraffl Bernhard</t>
  </si>
  <si>
    <t>Wieser Elisabeth</t>
  </si>
  <si>
    <t>Falkensteiner Dagmar</t>
  </si>
  <si>
    <t>Beutel Sabine Susanne</t>
  </si>
  <si>
    <t>Seeber Annette</t>
  </si>
  <si>
    <t>Messner Claudia</t>
  </si>
  <si>
    <t>Astner Barbara</t>
  </si>
  <si>
    <t>Heiss Bruno</t>
  </si>
  <si>
    <t>Mair Margarita</t>
  </si>
  <si>
    <t>Bernhart Ruth</t>
  </si>
  <si>
    <t>Spornberger Peter</t>
  </si>
  <si>
    <t>Fischnaller Alfred</t>
  </si>
  <si>
    <t>Oberhammer Peter</t>
  </si>
  <si>
    <t>Zublasing Hildegard</t>
  </si>
  <si>
    <t>Randazzo Nicola</t>
  </si>
  <si>
    <t>Tonetta Paola</t>
  </si>
  <si>
    <t>Razi Rodolfo</t>
  </si>
  <si>
    <t>Lucchi Roberta</t>
  </si>
  <si>
    <t>Fracaro Emanuela</t>
  </si>
  <si>
    <t>Verger Valeria</t>
  </si>
  <si>
    <t>Menna Nicola</t>
  </si>
  <si>
    <t>Übertritt von 38A</t>
  </si>
  <si>
    <t>Vers.  v. A. w</t>
  </si>
  <si>
    <t>61a</t>
  </si>
  <si>
    <t>Versetzung von Amts wegen</t>
  </si>
  <si>
    <t>Frei Lydia</t>
  </si>
  <si>
    <t>Steger Siegfried</t>
  </si>
  <si>
    <t>Schönweger Ruth</t>
  </si>
  <si>
    <t>Plieger Christine</t>
  </si>
  <si>
    <t>Comper Martina</t>
  </si>
  <si>
    <t>Strobl Thomas</t>
  </si>
  <si>
    <t>Vaccarin Raffaele</t>
  </si>
  <si>
    <t>Schwellensattl Peter</t>
  </si>
  <si>
    <t>Pirhofer Simone</t>
  </si>
  <si>
    <t>Winkler Ingrid</t>
  </si>
  <si>
    <t>Röd Manuela</t>
  </si>
  <si>
    <t>Trebo Manuela</t>
  </si>
  <si>
    <t>Niederkofler Roswitha</t>
  </si>
  <si>
    <t>Cescutti Eva</t>
  </si>
  <si>
    <t>Strobl Wolfgang</t>
  </si>
  <si>
    <t>Volgger Elke</t>
  </si>
  <si>
    <t>Gianmoena-Capitani Patrizia</t>
  </si>
  <si>
    <t>Unterleitner Elisabeth</t>
  </si>
  <si>
    <t>Sullmann Martina</t>
  </si>
  <si>
    <t>Oberschule Schlanders - Handelsoberschule Schlanders</t>
  </si>
  <si>
    <t>Gasser Martin</t>
  </si>
  <si>
    <t>Ludescher Monika</t>
  </si>
  <si>
    <t>Mayer Helmar</t>
  </si>
  <si>
    <t>Hilber Gerhard</t>
  </si>
  <si>
    <t>Caliri Melina</t>
  </si>
  <si>
    <t>Pescolderung Barbara</t>
  </si>
  <si>
    <t>Sibilla Christian</t>
  </si>
  <si>
    <t>Walder Günther</t>
  </si>
  <si>
    <t>Mayr Angelika</t>
  </si>
  <si>
    <t>Divina Sandra</t>
  </si>
  <si>
    <t>Hofer Sieglinde Maria</t>
  </si>
  <si>
    <t>Gilg Iris</t>
  </si>
  <si>
    <t>Christoph Anna</t>
  </si>
  <si>
    <t>Larinto Luigi</t>
  </si>
  <si>
    <t>Spornberger Rosmarie</t>
  </si>
  <si>
    <t>Schraffl Heidrun</t>
  </si>
  <si>
    <t>Schalk Michaela</t>
  </si>
  <si>
    <t>Planer Christian</t>
  </si>
  <si>
    <t>Schmidt Angela Beate</t>
  </si>
  <si>
    <t>Thomaseth Marion</t>
  </si>
  <si>
    <t>Pescosta Doris</t>
  </si>
  <si>
    <t>Sparber Agatha</t>
  </si>
  <si>
    <t>Köhl Veronika</t>
  </si>
  <si>
    <t>Linter Helga</t>
  </si>
  <si>
    <t>Schreiter Ingrid</t>
  </si>
  <si>
    <t>Viertl Klaus</t>
  </si>
  <si>
    <t>Knoll Erich</t>
  </si>
  <si>
    <t>Theil Lydia</t>
  </si>
  <si>
    <t>Holzner Bernadette</t>
  </si>
  <si>
    <t>Barth Hanno</t>
  </si>
  <si>
    <t>Steiner Franz</t>
  </si>
  <si>
    <t>Zöggeler Manfred</t>
  </si>
  <si>
    <t>Kuppelwieser Maria</t>
  </si>
  <si>
    <t>Pinzetta Otmar</t>
  </si>
  <si>
    <t>Zwischenbrugger Heinrich</t>
  </si>
  <si>
    <t>Hecher Barbara</t>
  </si>
  <si>
    <t>Runggaldier Renato</t>
  </si>
  <si>
    <t>Gasser Veronika</t>
  </si>
  <si>
    <t>De Monte Rosmarie</t>
  </si>
  <si>
    <t xml:space="preserve">Brugger Agnes </t>
  </si>
  <si>
    <t>Plaickner Helmut</t>
  </si>
  <si>
    <t>Mahlknecht Sabine</t>
  </si>
  <si>
    <t>Moosburner Elisabeth</t>
  </si>
  <si>
    <t>Hofer Monika</t>
  </si>
  <si>
    <t>Niederkofler Brigitta</t>
  </si>
  <si>
    <t>Rader Peter Paul</t>
  </si>
  <si>
    <t>Bisignano Claudio</t>
  </si>
  <si>
    <t>Schönegger Veronika</t>
  </si>
  <si>
    <t>Oberkofler Josef</t>
  </si>
  <si>
    <t>Bernard Walter</t>
  </si>
  <si>
    <t>Meraner Wilfried</t>
  </si>
  <si>
    <t>Rabanser Alois</t>
  </si>
  <si>
    <t>Gurschler Klaus</t>
  </si>
  <si>
    <t>Lemayr Petra</t>
  </si>
  <si>
    <t>Völser Ingrid</t>
  </si>
  <si>
    <t>Unterholzner Manfred</t>
  </si>
  <si>
    <t>Gufler Karlheinz</t>
  </si>
  <si>
    <t>Prossliner Anuska</t>
  </si>
  <si>
    <t>Wallnöfer Werner</t>
  </si>
  <si>
    <t>Egger Ulrich</t>
  </si>
  <si>
    <t>Hölzl Elisabeth</t>
  </si>
  <si>
    <t>Stampfer Florian</t>
  </si>
  <si>
    <t>Zanol Ulrike</t>
  </si>
  <si>
    <t>Firler Richard</t>
  </si>
  <si>
    <t>Weissensteiner Maria Luisa</t>
  </si>
  <si>
    <t>Schmid Maria</t>
  </si>
  <si>
    <t>Trebo Verena</t>
  </si>
  <si>
    <t>Peintner Georg</t>
  </si>
  <si>
    <t>Rigo Franz</t>
  </si>
  <si>
    <t>Seiwald Alois</t>
  </si>
  <si>
    <t>Doga Barbara</t>
  </si>
  <si>
    <t>Chiusi Oscar</t>
  </si>
  <si>
    <t>Gozzi Patrizia</t>
  </si>
  <si>
    <t>Eisath Annamaria</t>
  </si>
  <si>
    <t>Weis Karin</t>
  </si>
  <si>
    <t>Theorie/Gesang/Chor</t>
  </si>
  <si>
    <t>Theorie/Geige/Bratsche</t>
  </si>
  <si>
    <t>Klavier/Keyboard</t>
  </si>
  <si>
    <t>Gitarre/E-Gitarre/E-Bass</t>
  </si>
  <si>
    <t>Saxophon</t>
  </si>
  <si>
    <t>Tromete/Horn/Posaune</t>
  </si>
  <si>
    <t xml:space="preserve">Klarinette </t>
  </si>
  <si>
    <t>Schlagzeug</t>
  </si>
  <si>
    <t>Tanz und Bewegung</t>
  </si>
  <si>
    <t>Thaler Johanna (enth. 19A)</t>
  </si>
  <si>
    <t>Gatscher Manfred</t>
  </si>
  <si>
    <t>Runer Klaus</t>
  </si>
  <si>
    <t>Kaufmann Manfred</t>
  </si>
  <si>
    <t>Pigneter Edith</t>
  </si>
  <si>
    <t>Mair Rudolf</t>
  </si>
  <si>
    <t>Chiusole Franz</t>
  </si>
  <si>
    <t>Covi Michela</t>
  </si>
  <si>
    <t>Prossliner Monika</t>
  </si>
  <si>
    <t>Gasser Stefan</t>
  </si>
  <si>
    <t>Koppelstätter Gerold</t>
  </si>
  <si>
    <t>von Leon Gertraud</t>
  </si>
  <si>
    <t>Holzner Karl</t>
  </si>
  <si>
    <t>Stuppner Heidy</t>
  </si>
  <si>
    <t>Öttl Johann</t>
  </si>
  <si>
    <t>Gruber Irene</t>
  </si>
  <si>
    <t>Valtingojer Eva</t>
  </si>
  <si>
    <t>Holzner Sieglinde</t>
  </si>
  <si>
    <t>Prieth Edwin</t>
  </si>
  <si>
    <t>Scharrer Peter</t>
  </si>
  <si>
    <t>Siller Inge</t>
  </si>
  <si>
    <t>Ferrari Patrizia</t>
  </si>
  <si>
    <t>Insam Walter</t>
  </si>
  <si>
    <t>Grüner Marialuise</t>
  </si>
  <si>
    <t>Flader Herta</t>
  </si>
  <si>
    <t>Telser Hannelore</t>
  </si>
  <si>
    <t>Oberhofer Veronika</t>
  </si>
  <si>
    <t>Giannordoli Hermann</t>
  </si>
  <si>
    <t>Urthaler Monika</t>
  </si>
  <si>
    <t>Basso Tanja</t>
  </si>
  <si>
    <t>Thuile Petra</t>
  </si>
  <si>
    <t>Abart Carmen</t>
  </si>
  <si>
    <t>Astner Eduard</t>
  </si>
  <si>
    <t>Kammerer Isabel</t>
  </si>
  <si>
    <t>Schwienbacher Doris</t>
  </si>
  <si>
    <t>Kofler Andrea Anna</t>
  </si>
  <si>
    <t>Ianesi Manuela</t>
  </si>
  <si>
    <t>Plaickner Josef</t>
  </si>
  <si>
    <t>Zippl Marta</t>
  </si>
  <si>
    <t>Baumgartner Theodor</t>
  </si>
  <si>
    <t>Letrari Maria Barbara</t>
  </si>
  <si>
    <t>Mitterrutzner Karl</t>
  </si>
  <si>
    <t>Plangger Regina</t>
  </si>
  <si>
    <t>Pechlaner Michaela</t>
  </si>
  <si>
    <t>Holzer Werner</t>
  </si>
  <si>
    <t xml:space="preserve">Deeg Waltraud </t>
  </si>
  <si>
    <t>Leitner Walter</t>
  </si>
  <si>
    <t>Bachlechner Barbara</t>
  </si>
  <si>
    <t>Trojer Irmgard</t>
  </si>
  <si>
    <t>Tinkhauser Elisabeth</t>
  </si>
  <si>
    <t>Schäfer Renate</t>
  </si>
  <si>
    <t>Cappello Andreas</t>
  </si>
  <si>
    <t>Pichler Othmar</t>
  </si>
  <si>
    <t>Klavier</t>
  </si>
  <si>
    <t>Gitarre</t>
  </si>
  <si>
    <t>Chizzali Otto</t>
  </si>
  <si>
    <t>Leitgeb Margaret</t>
  </si>
  <si>
    <t>Wassermann Maria</t>
  </si>
  <si>
    <t>Olivotto Barbara Maria</t>
  </si>
  <si>
    <t>Oberparleiter Josef Alfons</t>
  </si>
  <si>
    <t>Heidegger Ferdinand</t>
  </si>
  <si>
    <t>Cattaneo Claudio</t>
  </si>
  <si>
    <t>Hofer Hermann</t>
  </si>
  <si>
    <t>Seiwald Dieter</t>
  </si>
  <si>
    <t>446/A</t>
  </si>
  <si>
    <t>Spanische Sprache und Kultur</t>
  </si>
  <si>
    <t>104/92</t>
  </si>
  <si>
    <t>Vize</t>
  </si>
  <si>
    <t>Brunner Christian (enth. Integr.)</t>
  </si>
  <si>
    <t>Lingue e civiltà straniere (Spagnolo)</t>
  </si>
  <si>
    <t>Knapp Barbara</t>
  </si>
  <si>
    <t>Waldner Petra</t>
  </si>
  <si>
    <t>Kiem Alois</t>
  </si>
  <si>
    <t>Dapunt Norbert</t>
  </si>
  <si>
    <t>Luther Jörg</t>
  </si>
  <si>
    <t>Trafojer Lukas</t>
  </si>
  <si>
    <t>Dietl Hans Martin</t>
  </si>
  <si>
    <t>Höllrigl Bernadette</t>
  </si>
  <si>
    <t>Mittermair Karl</t>
  </si>
  <si>
    <t>Moroder Egon</t>
  </si>
  <si>
    <t>Steger Philipp</t>
  </si>
  <si>
    <t>Gartner Petra</t>
  </si>
  <si>
    <t>Punter Charlotte</t>
  </si>
  <si>
    <t>Pörnbacher Rosa</t>
  </si>
  <si>
    <t>Ausserer Birgit</t>
  </si>
  <si>
    <t>Keim Stefan</t>
  </si>
  <si>
    <t>Demetz Bruno</t>
  </si>
  <si>
    <t>Paulmichl Martin</t>
  </si>
  <si>
    <t>Fulterer Peter</t>
  </si>
  <si>
    <t>Hassl Verena</t>
  </si>
  <si>
    <t>Stillebacher Urban</t>
  </si>
  <si>
    <t>Siller Georg</t>
  </si>
  <si>
    <t>Windischer Bernhard</t>
  </si>
  <si>
    <t>Zelger Christian</t>
  </si>
  <si>
    <t>Maneschg Franz</t>
  </si>
  <si>
    <t>Reier Josef</t>
  </si>
  <si>
    <t>Aspmair Mathilde/</t>
  </si>
  <si>
    <t>Gasser Christine/</t>
  </si>
  <si>
    <t>Perger Andrea/</t>
  </si>
  <si>
    <t>Zanella Monika /</t>
  </si>
  <si>
    <t>Plattner Alexander/</t>
  </si>
  <si>
    <t>Anstein Christoph</t>
  </si>
  <si>
    <t>Eller Alois</t>
  </si>
  <si>
    <t>Foppa Carmen</t>
  </si>
  <si>
    <t>De Bosio Roland</t>
  </si>
  <si>
    <t>Klammer Sigfried</t>
  </si>
  <si>
    <t>Hellweger Othmar</t>
  </si>
  <si>
    <t>Campei Karl</t>
  </si>
  <si>
    <t>Tscholl Sonja</t>
  </si>
  <si>
    <t>Kofler Peter</t>
  </si>
  <si>
    <t>Griessmair Wolfgang</t>
  </si>
  <si>
    <t>Voll. Auf.</t>
  </si>
  <si>
    <t>Nein</t>
  </si>
  <si>
    <t>Ja</t>
  </si>
  <si>
    <t>c.o</t>
  </si>
  <si>
    <t>Pramstraller Frida</t>
  </si>
  <si>
    <t>Hofer Roland</t>
  </si>
  <si>
    <t>Pardeller Beatrix</t>
  </si>
  <si>
    <t>Unterthurner Helga</t>
  </si>
  <si>
    <t>Klotzner Barbara</t>
  </si>
  <si>
    <t>Elsler Barbara</t>
  </si>
  <si>
    <t>Fischnaller Agatha</t>
  </si>
  <si>
    <t>Pacher Maria</t>
  </si>
  <si>
    <t>Busarello Eveline</t>
  </si>
  <si>
    <t>Burger Benedikt</t>
  </si>
  <si>
    <t>Irschara Edmund</t>
  </si>
  <si>
    <t>Huber Josef</t>
  </si>
  <si>
    <t>Volgger Notburga</t>
  </si>
  <si>
    <t>Rabanser Sabina/Kammerer Richard</t>
  </si>
  <si>
    <t>Rabanser Sabina</t>
  </si>
  <si>
    <t>Sieder Johann Peter</t>
  </si>
  <si>
    <t>Verwendung von MS</t>
  </si>
  <si>
    <t>Kofler Elke (enth. 17A)</t>
  </si>
  <si>
    <t>Höller Karin/</t>
  </si>
  <si>
    <t>De Gaetanis Maunuela</t>
  </si>
  <si>
    <t xml:space="preserve">Ploner Anna </t>
  </si>
  <si>
    <t>Müller Brigitte</t>
  </si>
  <si>
    <t>Lochmann Alfredo</t>
  </si>
  <si>
    <t>Wild Michael</t>
  </si>
  <si>
    <t>Concini Claudia</t>
  </si>
  <si>
    <t>Frei Hildegard</t>
  </si>
  <si>
    <t xml:space="preserve">Bachmann Gabriela </t>
  </si>
  <si>
    <t>Dander Martina</t>
  </si>
  <si>
    <t>Moroder Susy</t>
  </si>
  <si>
    <t>Klotzner Christa Maria</t>
  </si>
  <si>
    <t>Pircher Jutta</t>
  </si>
  <si>
    <t>Noggler Heinrich</t>
  </si>
  <si>
    <t>Schwienbacher Renate</t>
  </si>
  <si>
    <t>Mair Daniel</t>
  </si>
  <si>
    <t>Noncentini Chiara</t>
  </si>
  <si>
    <t>Zuccaro Sonja</t>
  </si>
  <si>
    <t>Volgger Peter</t>
  </si>
  <si>
    <t>Pellegrin Ivo (TA)</t>
  </si>
  <si>
    <t>Haller Reinhold</t>
  </si>
  <si>
    <t>Niederkofler Maria Luise</t>
  </si>
  <si>
    <t>Schaack Marthe</t>
  </si>
  <si>
    <t>Gufler Sabine</t>
  </si>
  <si>
    <t>Pircher Margot</t>
  </si>
  <si>
    <t>Fleischmann Bettina</t>
  </si>
  <si>
    <t>Kuppelwieser Dorothea</t>
  </si>
  <si>
    <t>Kiem Veronika</t>
  </si>
  <si>
    <t>Federer Anneliese</t>
  </si>
  <si>
    <t>Kompatscher Margit</t>
  </si>
  <si>
    <t>Gasser Johannes</t>
  </si>
  <si>
    <t>Gasser Elfriede</t>
  </si>
  <si>
    <t>Crepaz Zita</t>
  </si>
  <si>
    <t>Ingraldi Eliana</t>
  </si>
  <si>
    <t>Mayr Gisela</t>
  </si>
  <si>
    <t>Curti Barbara</t>
  </si>
  <si>
    <t>Kofler Marta</t>
  </si>
  <si>
    <t>Ortler Gertrud</t>
  </si>
  <si>
    <t>Carusi Anneliese</t>
  </si>
  <si>
    <t>Hilber Judith</t>
  </si>
  <si>
    <t>Marinello Monika</t>
  </si>
  <si>
    <t>Widmann Adelheid</t>
  </si>
  <si>
    <t>Zöggeler Gabriela</t>
  </si>
  <si>
    <t>Pichler Gerhard</t>
  </si>
  <si>
    <t>Rossi Daniela</t>
  </si>
  <si>
    <t xml:space="preserve">Dalbosco Marco </t>
  </si>
  <si>
    <t xml:space="preserve">Piazzi Gabriella </t>
  </si>
  <si>
    <t xml:space="preserve">Lovino Pino  </t>
  </si>
  <si>
    <t>Sacchetto Claudia</t>
  </si>
  <si>
    <t xml:space="preserve">Banda Alessandro </t>
  </si>
  <si>
    <t xml:space="preserve">Weger Elisabeth Maria    </t>
  </si>
  <si>
    <t xml:space="preserve">Biasini Laura </t>
  </si>
  <si>
    <t>Regazzi Giuliana</t>
  </si>
  <si>
    <t xml:space="preserve">Antonioli Maria Angela  </t>
  </si>
  <si>
    <t>De Scisciolo Gabriella</t>
  </si>
  <si>
    <t>Wettbewerbs-klasse</t>
  </si>
  <si>
    <t>Unterrichtsfach</t>
  </si>
  <si>
    <t>Name der Lehrperson</t>
  </si>
  <si>
    <t>Stelle/Stunden</t>
  </si>
  <si>
    <t>Spreng Markus</t>
  </si>
  <si>
    <t>Neumair Herta</t>
  </si>
  <si>
    <t>Thaler Dietmar</t>
  </si>
  <si>
    <t>100a</t>
  </si>
  <si>
    <t>Texverarbeitung</t>
  </si>
  <si>
    <t>Zwick Angela</t>
  </si>
  <si>
    <t xml:space="preserve">Platzgummer Gerda </t>
  </si>
  <si>
    <t>Palfrader Anna Maria</t>
  </si>
  <si>
    <t xml:space="preserve">Molinari Carla      </t>
  </si>
  <si>
    <t>Menegotto Alberto</t>
  </si>
  <si>
    <t>Gaspari Tiziana</t>
  </si>
  <si>
    <t>Aliprandini Marco</t>
  </si>
  <si>
    <t>Monti Emanuela</t>
  </si>
  <si>
    <t>Bianconi Elisabetta</t>
  </si>
  <si>
    <t>Sanzio Maria Grazia</t>
  </si>
  <si>
    <t>Moscolin Roberto</t>
  </si>
  <si>
    <t>Giannone Angela</t>
  </si>
  <si>
    <t>Gambardella Maria Rosaria</t>
  </si>
  <si>
    <t>Zara Maria Antonietta</t>
  </si>
  <si>
    <t>Alaimo Attilio</t>
  </si>
  <si>
    <t>Bellesini Giovanna</t>
  </si>
  <si>
    <t>Zadra Cinzia</t>
  </si>
  <si>
    <t>Belloni Maria Cristina</t>
  </si>
  <si>
    <t>Vitali Andrea</t>
  </si>
  <si>
    <t>Papotti Antonella</t>
  </si>
  <si>
    <t>D'Andrea Angela</t>
  </si>
  <si>
    <t>Abram Alessandra</t>
  </si>
  <si>
    <t>Guardigli Cinzia</t>
  </si>
  <si>
    <t>Della Croce Barbara</t>
  </si>
  <si>
    <t>Rosati Raffaella</t>
  </si>
  <si>
    <t xml:space="preserve">Caldaro Monica </t>
  </si>
  <si>
    <t xml:space="preserve">Santoro Franca </t>
  </si>
  <si>
    <t>Turoni Cora Sandra</t>
  </si>
  <si>
    <t>Fenti Maria</t>
  </si>
  <si>
    <t>Castelli Daniela</t>
  </si>
  <si>
    <t>Belluzzi Vito</t>
  </si>
  <si>
    <t>Alietti Angela</t>
  </si>
  <si>
    <t>Castelletti Danillo</t>
  </si>
  <si>
    <t xml:space="preserve">Grzancic Suzana </t>
  </si>
  <si>
    <t>Wunderer Otto</t>
  </si>
  <si>
    <t>Ripamonti Lilia</t>
  </si>
  <si>
    <t>Gulizia Alessandra</t>
  </si>
  <si>
    <t>Lanzerotti Daniela</t>
  </si>
  <si>
    <t>Bertolani Roberto</t>
  </si>
  <si>
    <t xml:space="preserve">Brenci Annamaria </t>
  </si>
  <si>
    <t>Stuefer Karl</t>
  </si>
  <si>
    <t>Holzer Christina</t>
  </si>
  <si>
    <t>Obermair Martina</t>
  </si>
  <si>
    <t xml:space="preserve">Campedelli Claudio </t>
  </si>
  <si>
    <t xml:space="preserve">Gratl Eva </t>
  </si>
  <si>
    <t>Baur Irmgard</t>
  </si>
  <si>
    <t xml:space="preserve">Klammer Markus </t>
  </si>
  <si>
    <t>Geier Marialuise</t>
  </si>
  <si>
    <t>Zelger Helene</t>
  </si>
  <si>
    <t>Andres Gerda</t>
  </si>
  <si>
    <t>Trojer Monika</t>
  </si>
  <si>
    <t>Lemayr Sabine</t>
  </si>
  <si>
    <t>Gruber Margit</t>
  </si>
  <si>
    <t>Spitaler Nikolaus</t>
  </si>
  <si>
    <t>Oberkofler Rosa</t>
  </si>
  <si>
    <t>Vieider Maria</t>
  </si>
  <si>
    <t>Unterpertinger Beatrix</t>
  </si>
  <si>
    <t>Wodenegg Ulrike</t>
  </si>
  <si>
    <t xml:space="preserve">Sailer Verena Monika </t>
  </si>
  <si>
    <t>Zelger Anton</t>
  </si>
  <si>
    <t>Dietrich Siegrid</t>
  </si>
  <si>
    <t>Hillebrand Leo</t>
  </si>
  <si>
    <t>Springer Veronika</t>
  </si>
  <si>
    <t>Kerschbaumer Maria</t>
  </si>
  <si>
    <t xml:space="preserve">Mössler Erika </t>
  </si>
  <si>
    <t xml:space="preserve">Pernstich Dietmar </t>
  </si>
  <si>
    <t>Ferrara Ursula</t>
  </si>
  <si>
    <t xml:space="preserve">Prenner Johann </t>
  </si>
  <si>
    <t>Achmüller Margit</t>
  </si>
  <si>
    <t xml:space="preserve">Daniel Sabine </t>
  </si>
  <si>
    <t>Vescoli Georg</t>
  </si>
  <si>
    <t>Mallojer Monika</t>
  </si>
  <si>
    <t>Rampold Sabine</t>
  </si>
  <si>
    <t>Siebenförcher Brigitte</t>
  </si>
  <si>
    <t>Luther Helmut</t>
  </si>
  <si>
    <t>Huber Bertrand</t>
  </si>
  <si>
    <t xml:space="preserve">Kiem Irmgard </t>
  </si>
  <si>
    <t xml:space="preserve">Bernard Franco  </t>
  </si>
  <si>
    <t>004/O</t>
  </si>
  <si>
    <t>Almberger Margareta Maria</t>
  </si>
  <si>
    <t>Tauber Monika</t>
  </si>
  <si>
    <t>Staffler Reinhold</t>
  </si>
  <si>
    <t>Unterholzner Haidi</t>
  </si>
  <si>
    <t>Ambach Brigitte</t>
  </si>
  <si>
    <t>Patreider Michael</t>
  </si>
  <si>
    <t>Dapunt Markus</t>
  </si>
  <si>
    <t>Tonsern Christine</t>
  </si>
  <si>
    <t xml:space="preserve">Prantl Josef </t>
  </si>
  <si>
    <t xml:space="preserve">Pircher Hildegard  </t>
  </si>
  <si>
    <t xml:space="preserve">Reichert Beatrix </t>
  </si>
  <si>
    <t>Kontschieder Ewald</t>
  </si>
  <si>
    <t>Kofler Helene</t>
  </si>
  <si>
    <t>Spögler Veronika</t>
  </si>
  <si>
    <t>Wutte Renate</t>
  </si>
  <si>
    <t>Nussbaumer Bernhard</t>
  </si>
  <si>
    <t>Augscheller David</t>
  </si>
  <si>
    <t>Köhle Jasmine Maria</t>
  </si>
  <si>
    <t>Plieger Gerhard</t>
  </si>
  <si>
    <t>Schönthaler Armin</t>
  </si>
  <si>
    <t>Kircher Franz</t>
  </si>
  <si>
    <t>Ritsch Erna</t>
  </si>
  <si>
    <t>Oberthaler Werner</t>
  </si>
  <si>
    <t>Wegmann Alois</t>
  </si>
  <si>
    <t>Mulser Paula</t>
  </si>
  <si>
    <t>Redolfi Rudolf</t>
  </si>
  <si>
    <t>Mühlögger Markus</t>
  </si>
  <si>
    <t>Dorfmann Margot</t>
  </si>
  <si>
    <t>Leitner Eva</t>
  </si>
  <si>
    <t>Parschalk Norbert</t>
  </si>
  <si>
    <t>Dallago Marion</t>
  </si>
  <si>
    <t>Fink Veronika</t>
  </si>
  <si>
    <t>Pfeifhofer Josef</t>
  </si>
  <si>
    <t xml:space="preserve">Dander Elisabeth </t>
  </si>
  <si>
    <t>Burger Ulrike</t>
  </si>
  <si>
    <t>Treibenreif Marion</t>
  </si>
  <si>
    <t>Irsara Doris</t>
  </si>
  <si>
    <t>Wild Karla</t>
  </si>
  <si>
    <t>Kompatscher Franz</t>
  </si>
  <si>
    <t xml:space="preserve">Mair Priska </t>
  </si>
  <si>
    <t>Gasteiger Elisabeth</t>
  </si>
  <si>
    <t>Erlacher Renate</t>
  </si>
  <si>
    <t>Ebenkofler Heidi</t>
  </si>
  <si>
    <t>Maurer Anna</t>
  </si>
  <si>
    <t xml:space="preserve">Pichler Birgit </t>
  </si>
  <si>
    <t>Kreithner Maria-Luise</t>
  </si>
  <si>
    <t>Lanzinger Thomas</t>
  </si>
  <si>
    <t>Lamprecht Sieglinde</t>
  </si>
  <si>
    <t>Rieder Klara</t>
  </si>
  <si>
    <t>Kammerer Marlene</t>
  </si>
  <si>
    <t>Oberhofer Frieda</t>
  </si>
  <si>
    <t xml:space="preserve">Prader Severina </t>
  </si>
  <si>
    <t>Brunner Norbert</t>
  </si>
  <si>
    <t>Zingerle Hubert</t>
  </si>
  <si>
    <t>Mair Waltraut</t>
  </si>
  <si>
    <t>Plaikner Claudia</t>
  </si>
  <si>
    <t>Oberkofler Birgit</t>
  </si>
  <si>
    <t>Patzleiner Ingrid</t>
  </si>
  <si>
    <t>Telser Jutta Franziska</t>
  </si>
  <si>
    <t>Galvan Gudula</t>
  </si>
  <si>
    <t>Kustatscher Erika</t>
  </si>
  <si>
    <t>Eccel Katrin</t>
  </si>
  <si>
    <t>Neulichedl Priska</t>
  </si>
  <si>
    <t>Burger Wolfgang</t>
  </si>
  <si>
    <t xml:space="preserve">Villgrater Maria </t>
  </si>
  <si>
    <t>Thiel Andrea</t>
  </si>
  <si>
    <t>Ebner Monika</t>
  </si>
  <si>
    <t>Fachoberschule für Wirtschaft, Grafik und Kommunikation Brixen</t>
  </si>
  <si>
    <t>Oberschulzentrum Sterzing</t>
  </si>
  <si>
    <t>Sozialwissenschaftliches Gymnasium und Kunstgymnasium Bruneck</t>
  </si>
  <si>
    <t>Sprachen- und Realgymnasium Bruneck</t>
  </si>
  <si>
    <t>Technologische Fachoberschule Bruneck</t>
  </si>
  <si>
    <t>Wirtschaftsfachoberschule Bruneck</t>
  </si>
  <si>
    <t>Oberschulzentrum Sand in Taufers</t>
  </si>
  <si>
    <t>Kaufmann Reinhilde</t>
  </si>
  <si>
    <t>Niederwieser Monika</t>
  </si>
  <si>
    <t>Simmerle Theresia</t>
  </si>
  <si>
    <t xml:space="preserve">Thuile Waltraud  </t>
  </si>
  <si>
    <t>Delmonego Melitta</t>
  </si>
  <si>
    <t>Deutsch Petra</t>
  </si>
  <si>
    <t xml:space="preserve">Egger Marianna </t>
  </si>
  <si>
    <t>Reinstadler Sonja</t>
  </si>
  <si>
    <t>Manani Xenia</t>
  </si>
  <si>
    <t>Kiem Daniela</t>
  </si>
  <si>
    <t>von Marsoner Roswitha</t>
  </si>
  <si>
    <t>Donati Maria Luisa</t>
  </si>
  <si>
    <t>Kollmann Monika</t>
  </si>
  <si>
    <t>Ausserer Elmar</t>
  </si>
  <si>
    <t>Schuler Elisabeth</t>
  </si>
  <si>
    <t>Prister Isolde</t>
  </si>
  <si>
    <t>Karner Helga</t>
  </si>
  <si>
    <t>Götsch Annamaria</t>
  </si>
  <si>
    <t>Foppa Anna Maria</t>
  </si>
  <si>
    <t>Fuchs Barbara</t>
  </si>
  <si>
    <t>Holzer Beatrix</t>
  </si>
  <si>
    <t>Piok Monika</t>
  </si>
  <si>
    <t>Ortler Gudrun</t>
  </si>
  <si>
    <t>Gamper Walter</t>
  </si>
  <si>
    <t>Erlacher Albert</t>
  </si>
  <si>
    <t>Mick Maria Grazia</t>
  </si>
  <si>
    <t>Volgger Erika</t>
  </si>
  <si>
    <t>Salchner Christian</t>
  </si>
  <si>
    <t xml:space="preserve">Peintner Evi </t>
  </si>
  <si>
    <t>Moser Zäzilia Maria</t>
  </si>
  <si>
    <t>Künig Isolde</t>
  </si>
  <si>
    <t>Nocker Gisela Maria</t>
  </si>
  <si>
    <t>Boaretto Ingrid</t>
  </si>
  <si>
    <t>Engl Christine Helga</t>
  </si>
  <si>
    <t>Cello</t>
  </si>
  <si>
    <t>Lercher Hans Peter</t>
  </si>
  <si>
    <t xml:space="preserve">Forer Maria </t>
  </si>
  <si>
    <t>Pezzei Brigitte</t>
  </si>
  <si>
    <t xml:space="preserve">Mair Cornelia  </t>
  </si>
  <si>
    <t xml:space="preserve">Kollmann Otmar </t>
  </si>
  <si>
    <t>Engl Elisabeth</t>
  </si>
  <si>
    <t>Perwanger Hannes</t>
  </si>
  <si>
    <t>Leimgruber Armin</t>
  </si>
  <si>
    <t>Schwienbacher Carmen</t>
  </si>
  <si>
    <t>Peer Katya</t>
  </si>
  <si>
    <t>Ogrizek Lazari Pia Maria</t>
  </si>
  <si>
    <t>Rinner Anita</t>
  </si>
  <si>
    <t>Schwingshackl Olga</t>
  </si>
  <si>
    <t>Theiner Mirjam</t>
  </si>
  <si>
    <t>Fink Mara</t>
  </si>
  <si>
    <t>Huber Gabriela</t>
  </si>
  <si>
    <t>Gutweniger Jutta</t>
  </si>
  <si>
    <t>Pizzinini Martina</t>
  </si>
  <si>
    <t>Maran Marion</t>
  </si>
  <si>
    <t>Gasser Helmuth</t>
  </si>
  <si>
    <t>Brunazzo Daniela</t>
  </si>
  <si>
    <t>Grünfelder Ruth</t>
  </si>
  <si>
    <t>Gartner Maximilian</t>
  </si>
  <si>
    <t>Stadler Christoph</t>
  </si>
  <si>
    <t>Marcher Ulrich</t>
  </si>
  <si>
    <t>Teutsch Alexandra</t>
  </si>
  <si>
    <t>Huebser Bernhard</t>
  </si>
  <si>
    <t>Steinmair Astrid</t>
  </si>
  <si>
    <t>D'Amico Marina</t>
  </si>
  <si>
    <t>Febbrari Adriana</t>
  </si>
  <si>
    <t>Tarquini Tiziana</t>
  </si>
  <si>
    <t>Benevanga Angela</t>
  </si>
  <si>
    <t>Prandini Crsitina</t>
  </si>
  <si>
    <t>Valbusa Catia</t>
  </si>
  <si>
    <t>Nicolodi Mara</t>
  </si>
  <si>
    <t>Fissneider Petra</t>
  </si>
  <si>
    <t>Steiner Carmen</t>
  </si>
  <si>
    <t>Wallnöfer Barbara</t>
  </si>
  <si>
    <t>Niederlechner Klaudia</t>
  </si>
  <si>
    <t>Huber Ursula</t>
  </si>
  <si>
    <t>Röck Christoph</t>
  </si>
  <si>
    <t>Heim Monika Maria</t>
  </si>
  <si>
    <t>Schettler Reinhard</t>
  </si>
  <si>
    <t>Trebo Claudia</t>
  </si>
  <si>
    <t>Federer Ulrike</t>
  </si>
  <si>
    <t>Klammsteiner Walter</t>
  </si>
  <si>
    <t>Perathoner Guido</t>
  </si>
  <si>
    <t>Baron Karl</t>
  </si>
  <si>
    <t>Winkler Markus</t>
  </si>
  <si>
    <t>99a</t>
  </si>
  <si>
    <t>Maschinenschreiben Stenografie</t>
  </si>
  <si>
    <t>Blasbicher Brigitte</t>
  </si>
  <si>
    <t>Ziller Verena</t>
  </si>
  <si>
    <t>48a</t>
  </si>
  <si>
    <t>angewandte Mathematik</t>
  </si>
  <si>
    <t>De Gaetanis Manuela (Hob BZ)</t>
  </si>
  <si>
    <t>Höller Evelyn</t>
  </si>
  <si>
    <t>93/A - Literarische Fächer</t>
  </si>
  <si>
    <t xml:space="preserve">Messner </t>
  </si>
  <si>
    <t>Waldthaler</t>
  </si>
  <si>
    <t>Ulrike</t>
  </si>
  <si>
    <t>Oberrauch</t>
  </si>
  <si>
    <t>Barbara Ursula</t>
  </si>
  <si>
    <t xml:space="preserve">Felderer </t>
  </si>
  <si>
    <t>Stephan</t>
  </si>
  <si>
    <t>Pescosta</t>
  </si>
  <si>
    <t>Toni Stefan</t>
  </si>
  <si>
    <t>Harrasser</t>
  </si>
  <si>
    <t xml:space="preserve">Trompedeller </t>
  </si>
  <si>
    <t>Annuska</t>
  </si>
  <si>
    <t xml:space="preserve">Florian Elisabeth </t>
  </si>
  <si>
    <t xml:space="preserve">Tribus Frieda </t>
  </si>
  <si>
    <t xml:space="preserve">Von Scarpatetti Waltraud </t>
  </si>
  <si>
    <t xml:space="preserve">Ploner Hubert </t>
  </si>
  <si>
    <t xml:space="preserve">Prosch Helga </t>
  </si>
  <si>
    <t xml:space="preserve">Puff Herta </t>
  </si>
  <si>
    <t>Andergassen Edith</t>
  </si>
  <si>
    <t>Huber Ivan/</t>
  </si>
  <si>
    <t>ZW 27C</t>
  </si>
  <si>
    <t>ZW 26C</t>
  </si>
  <si>
    <t>ZW</t>
  </si>
  <si>
    <t>Niederseer Petra/Hinteregger Manuele</t>
  </si>
  <si>
    <t xml:space="preserve">ZW </t>
  </si>
  <si>
    <t>Hinteregger Manuela/</t>
  </si>
  <si>
    <t>Jost Karin/</t>
  </si>
  <si>
    <t>Freist. Erz. mit ZW HG+Tfo BZ</t>
  </si>
  <si>
    <t>Lardschneider Sabine/</t>
  </si>
  <si>
    <t>Hitthaler Ruth/</t>
  </si>
  <si>
    <t>Mutschlechner Monika</t>
  </si>
  <si>
    <t>Frasnelli Marlies/</t>
  </si>
  <si>
    <t>Verw. Integration MS Leifers</t>
  </si>
  <si>
    <t>Baron Karl/</t>
  </si>
  <si>
    <t>Seppi Daniele/</t>
  </si>
  <si>
    <t>Winkler Markus/Seppi Daniele</t>
  </si>
  <si>
    <t>Trebo Claudia/Brunner Karl Heinz</t>
  </si>
  <si>
    <t>Verw. Von Religion</t>
  </si>
  <si>
    <t>Erhard Josef Meinrad/Patscheider Astrid</t>
  </si>
  <si>
    <t>Patscheider Astrid/Horrer Marlene</t>
  </si>
  <si>
    <t>intern</t>
  </si>
  <si>
    <t>Huebser Bernhard/ enth. Integr.</t>
  </si>
  <si>
    <t>Kenntnis in Latein Oberstufe und Math.</t>
  </si>
  <si>
    <t>enth. 45C- Stunden</t>
  </si>
  <si>
    <t>enth. 36A-Stunden</t>
  </si>
  <si>
    <t>Dorner Helene/enth. Integr.</t>
  </si>
  <si>
    <t>Schwienbacher Evi Deborah/enth. Integration</t>
  </si>
  <si>
    <t>xxx</t>
  </si>
  <si>
    <t>xxxx</t>
  </si>
  <si>
    <t>Verwendung Integration</t>
  </si>
  <si>
    <t>Hafner Dietmar/Fischnaller Helene</t>
  </si>
  <si>
    <t>Fischnaller Helene/</t>
  </si>
  <si>
    <t xml:space="preserve">Poljanec Margherita </t>
  </si>
  <si>
    <t>Straschil Tamara</t>
  </si>
  <si>
    <t>Pichler Elisabeth</t>
  </si>
  <si>
    <t>Weger Gerda</t>
  </si>
  <si>
    <t>Plattner Samantha</t>
  </si>
  <si>
    <t>Weithaler Susanne</t>
  </si>
  <si>
    <t>Gebhard Marianne</t>
  </si>
  <si>
    <t>Prinoth Peter</t>
  </si>
  <si>
    <t>Wurm Olaf</t>
  </si>
  <si>
    <t>Kotterer Udo</t>
  </si>
  <si>
    <t>Troger Ralf</t>
  </si>
  <si>
    <t xml:space="preserve">Refle Klaus Helmut </t>
  </si>
  <si>
    <t>Schwienbacher Katharina</t>
  </si>
  <si>
    <t>Kuppelwieser Sabine</t>
  </si>
  <si>
    <t>Gostner Christine</t>
  </si>
  <si>
    <t>Platter Angelika</t>
  </si>
  <si>
    <t>Unterkircher Maria</t>
  </si>
  <si>
    <t>Hochgruber Robert</t>
  </si>
  <si>
    <t>Waldner Stefan</t>
  </si>
  <si>
    <t>Weissteiner Renate Maria</t>
  </si>
  <si>
    <t>Steinbrecher Gabriele</t>
  </si>
  <si>
    <t>Oberhollenzer Paul</t>
  </si>
  <si>
    <t>Sagmeister Veronika</t>
  </si>
  <si>
    <t>Bergmann Andreas</t>
  </si>
  <si>
    <t>Egger Franz</t>
  </si>
  <si>
    <t>Mair Angelika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</si>
</sst>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quot;Ja&quot;;&quot;Ja&quot;;&quot;Nein&quot;"/>
    <numFmt numFmtId="170" formatCode="&quot;Wahr&quot;;&quot;Wahr&quot;;&quot;Falsch&quot;"/>
    <numFmt numFmtId="171" formatCode="&quot;Ein&quot;;&quot;Ein&quot;;&quot;Aus&quot;"/>
    <numFmt numFmtId="172" formatCode="[$€-2]\ #,##0.00_);[Red]\([$€-2]\ #,##0.00\)"/>
    <numFmt numFmtId="173" formatCode="[$-407]dddd\,\ d\.\ mmmm\ yyyy"/>
    <numFmt numFmtId="174" formatCode="_-* #,##0.00_-;\-* #,##0.00_-;_-* &quot;-&quot;??_-;_-@_-"/>
    <numFmt numFmtId="175" formatCode="_-* #,##0_-;\-* #,##0_-;_-* &quot;-&quot;_-;_-@_-"/>
    <numFmt numFmtId="176" formatCode="_-&quot;L.&quot;* #,##0.00_-;\-&quot;L.&quot;* #,##0.00_-;_-&quot;L.&quot;* &quot;-&quot;??_-;_-@_-"/>
    <numFmt numFmtId="177" formatCode="_-&quot;L.&quot;* #,##0_-;\-&quot;L.&quot;* #,##0_-;_-&quot;L.&quot;* &quot;-&quot;_-;_-@_-"/>
    <numFmt numFmtId="178" formatCode="mmm\ yyyy"/>
  </numFmts>
  <fonts count="24">
    <font>
      <sz val="10"/>
      <name val="Arial"/>
      <family val="0"/>
    </font>
    <font>
      <sz val="10"/>
      <color indexed="8"/>
      <name val="Arial"/>
      <family val="0"/>
    </font>
    <font>
      <b/>
      <sz val="10"/>
      <color indexed="9"/>
      <name val="Arial"/>
      <family val="2"/>
    </font>
    <font>
      <u val="single"/>
      <sz val="10"/>
      <color indexed="12"/>
      <name val="Arial"/>
      <family val="0"/>
    </font>
    <font>
      <u val="single"/>
      <sz val="10"/>
      <color indexed="36"/>
      <name val="Arial"/>
      <family val="0"/>
    </font>
    <font>
      <sz val="8"/>
      <name val="Tahoma"/>
      <family val="2"/>
    </font>
    <font>
      <b/>
      <sz val="10"/>
      <name val="Arial"/>
      <family val="2"/>
    </font>
    <font>
      <b/>
      <sz val="9"/>
      <name val="Arial"/>
      <family val="2"/>
    </font>
    <font>
      <sz val="9"/>
      <name val="Arial"/>
      <family val="2"/>
    </font>
    <font>
      <sz val="9"/>
      <color indexed="8"/>
      <name val="Arial"/>
      <family val="2"/>
    </font>
    <font>
      <sz val="9"/>
      <color indexed="10"/>
      <name val="Arial"/>
      <family val="2"/>
    </font>
    <font>
      <i/>
      <sz val="9"/>
      <name val="Arial"/>
      <family val="2"/>
    </font>
    <font>
      <b/>
      <sz val="8"/>
      <name val="Arial"/>
      <family val="2"/>
    </font>
    <font>
      <sz val="8"/>
      <name val="Arial"/>
      <family val="2"/>
    </font>
    <font>
      <i/>
      <sz val="8"/>
      <name val="Arial"/>
      <family val="2"/>
    </font>
    <font>
      <b/>
      <sz val="10"/>
      <name val="Verdana"/>
      <family val="2"/>
    </font>
    <font>
      <sz val="10"/>
      <name val="Verdana"/>
      <family val="2"/>
    </font>
    <font>
      <b/>
      <sz val="9"/>
      <name val="Verdana"/>
      <family val="2"/>
    </font>
    <font>
      <sz val="9"/>
      <name val="Verdana"/>
      <family val="2"/>
    </font>
    <font>
      <sz val="8"/>
      <color indexed="8"/>
      <name val="Arial"/>
      <family val="0"/>
    </font>
    <font>
      <b/>
      <sz val="9"/>
      <color indexed="10"/>
      <name val="Arial"/>
      <family val="2"/>
    </font>
    <font>
      <sz val="8"/>
      <color indexed="10"/>
      <name val="Arial"/>
      <family val="2"/>
    </font>
    <font>
      <i/>
      <sz val="10"/>
      <name val="Arial"/>
      <family val="2"/>
    </font>
    <font>
      <i/>
      <sz val="10"/>
      <name val="Verdana"/>
      <family val="2"/>
    </font>
  </fonts>
  <fills count="8">
    <fill>
      <patternFill/>
    </fill>
    <fill>
      <patternFill patternType="gray125"/>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3"/>
        <bgColor indexed="64"/>
      </patternFill>
    </fill>
    <fill>
      <patternFill patternType="solid">
        <fgColor indexed="22"/>
        <bgColor indexed="64"/>
      </patternFill>
    </fill>
    <fill>
      <patternFill patternType="solid">
        <fgColor indexed="42"/>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Alignment="1">
      <alignment/>
    </xf>
    <xf numFmtId="0" fontId="0" fillId="0" borderId="0" xfId="0" applyAlignment="1">
      <alignment vertical="top"/>
    </xf>
    <xf numFmtId="0" fontId="1" fillId="0" borderId="1" xfId="23" applyFont="1" applyFill="1" applyBorder="1" applyAlignment="1">
      <alignment vertical="top"/>
      <protection/>
    </xf>
    <xf numFmtId="0" fontId="1" fillId="0" borderId="1" xfId="23" applyNumberFormat="1" applyFont="1" applyFill="1" applyBorder="1" applyAlignment="1">
      <alignment vertical="top"/>
      <protection/>
    </xf>
    <xf numFmtId="2" fontId="0" fillId="0" borderId="0" xfId="0" applyNumberFormat="1" applyAlignment="1">
      <alignment vertical="top"/>
    </xf>
    <xf numFmtId="0" fontId="2" fillId="2" borderId="2" xfId="23" applyFont="1" applyFill="1" applyBorder="1" applyAlignment="1">
      <alignment vertical="top"/>
      <protection/>
    </xf>
    <xf numFmtId="0" fontId="2" fillId="3" borderId="3" xfId="0" applyFont="1" applyFill="1" applyBorder="1" applyAlignment="1">
      <alignment/>
    </xf>
    <xf numFmtId="0" fontId="2" fillId="3" borderId="0" xfId="0" applyFont="1" applyFill="1" applyAlignment="1">
      <alignment/>
    </xf>
    <xf numFmtId="2" fontId="0" fillId="0" borderId="0" xfId="0" applyNumberForma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protection locked="0"/>
    </xf>
    <xf numFmtId="14" fontId="0" fillId="0" borderId="0" xfId="0" applyNumberFormat="1" applyAlignment="1" applyProtection="1">
      <alignment/>
      <protection locked="0"/>
    </xf>
    <xf numFmtId="0" fontId="1" fillId="4" borderId="1" xfId="23" applyFont="1" applyFill="1" applyBorder="1" applyAlignment="1" applyProtection="1">
      <alignment vertical="top"/>
      <protection locked="0"/>
    </xf>
    <xf numFmtId="0" fontId="0" fillId="0" borderId="0" xfId="0" applyAlignment="1" quotePrefix="1">
      <alignment/>
    </xf>
    <xf numFmtId="0" fontId="6" fillId="0" borderId="0" xfId="0" applyFont="1" applyAlignment="1">
      <alignment/>
    </xf>
    <xf numFmtId="168" fontId="7" fillId="5" borderId="3" xfId="0" applyNumberFormat="1" applyFont="1" applyFill="1" applyBorder="1" applyAlignment="1" applyProtection="1">
      <alignment horizontal="center" vertical="center" wrapText="1"/>
      <protection hidden="1"/>
    </xf>
    <xf numFmtId="0" fontId="8" fillId="0" borderId="0" xfId="0" applyNumberFormat="1" applyFont="1" applyAlignment="1" applyProtection="1" quotePrefix="1">
      <alignment vertical="top"/>
      <protection hidden="1"/>
    </xf>
    <xf numFmtId="0" fontId="8" fillId="0" borderId="0" xfId="0" applyNumberFormat="1" applyFont="1" applyAlignment="1" applyProtection="1">
      <alignment vertical="top"/>
      <protection hidden="1"/>
    </xf>
    <xf numFmtId="0" fontId="8" fillId="0" borderId="0" xfId="0" applyFont="1" applyAlignment="1" applyProtection="1">
      <alignment vertical="top" wrapText="1"/>
      <protection hidden="1"/>
    </xf>
    <xf numFmtId="0" fontId="7" fillId="6" borderId="3" xfId="0" applyFont="1" applyFill="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1" fontId="7" fillId="0" borderId="0" xfId="0" applyNumberFormat="1" applyFont="1" applyAlignment="1" applyProtection="1">
      <alignment horizontal="center" vertical="top"/>
      <protection hidden="1"/>
    </xf>
    <xf numFmtId="168" fontId="8" fillId="0" borderId="0" xfId="0" applyNumberFormat="1" applyFont="1" applyAlignment="1" applyProtection="1">
      <alignment vertical="top"/>
      <protection hidden="1"/>
    </xf>
    <xf numFmtId="0" fontId="8" fillId="0" borderId="0" xfId="0" applyFont="1" applyAlignment="1" applyProtection="1">
      <alignment vertical="top"/>
      <protection hidden="1"/>
    </xf>
    <xf numFmtId="1" fontId="8" fillId="0" borderId="0" xfId="0" applyNumberFormat="1" applyFont="1" applyAlignment="1" applyProtection="1">
      <alignment vertical="top"/>
      <protection hidden="1"/>
    </xf>
    <xf numFmtId="0" fontId="8" fillId="0" borderId="0" xfId="0" applyFont="1" applyAlignment="1" applyProtection="1">
      <alignment/>
      <protection hidden="1"/>
    </xf>
    <xf numFmtId="0" fontId="7" fillId="0" borderId="0" xfId="0" applyFont="1" applyAlignment="1" applyProtection="1">
      <alignment vertical="top" wrapText="1"/>
      <protection hidden="1"/>
    </xf>
    <xf numFmtId="0" fontId="9" fillId="0" borderId="0" xfId="0" applyFont="1" applyBorder="1" applyAlignment="1" applyProtection="1">
      <alignment/>
      <protection hidden="1"/>
    </xf>
    <xf numFmtId="0" fontId="8" fillId="0" borderId="0" xfId="0" applyFont="1" applyAlignment="1" applyProtection="1">
      <alignment/>
      <protection hidden="1"/>
    </xf>
    <xf numFmtId="0" fontId="8" fillId="0" borderId="0" xfId="0" applyNumberFormat="1" applyFont="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Alignment="1" applyProtection="1">
      <alignment/>
      <protection hidden="1"/>
    </xf>
    <xf numFmtId="0" fontId="9" fillId="0" borderId="0" xfId="0" applyFont="1" applyFill="1" applyBorder="1" applyAlignment="1" applyProtection="1">
      <alignment/>
      <protection hidden="1"/>
    </xf>
    <xf numFmtId="0" fontId="9" fillId="0" borderId="1" xfId="23" applyFont="1" applyFill="1" applyBorder="1" applyAlignment="1" applyProtection="1">
      <alignment vertical="top"/>
      <protection hidden="1"/>
    </xf>
    <xf numFmtId="49" fontId="8" fillId="0" borderId="0" xfId="0" applyNumberFormat="1" applyFont="1" applyAlignment="1" applyProtection="1">
      <alignment vertical="top" wrapText="1"/>
      <protection hidden="1"/>
    </xf>
    <xf numFmtId="49" fontId="8" fillId="0" borderId="0" xfId="0" applyNumberFormat="1" applyFont="1" applyAlignment="1" applyProtection="1">
      <alignment vertical="top"/>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0" fillId="0" borderId="0" xfId="0" applyFont="1" applyAlignment="1" applyProtection="1">
      <alignment/>
      <protection hidden="1"/>
    </xf>
    <xf numFmtId="0" fontId="11" fillId="0" borderId="0" xfId="0" applyFont="1" applyAlignment="1" applyProtection="1">
      <alignment vertical="top" wrapText="1"/>
      <protection hidden="1"/>
    </xf>
    <xf numFmtId="1" fontId="11" fillId="0" borderId="0" xfId="0" applyNumberFormat="1" applyFont="1" applyAlignment="1" applyProtection="1">
      <alignment vertical="top"/>
      <protection hidden="1"/>
    </xf>
    <xf numFmtId="0" fontId="11" fillId="0" borderId="0" xfId="0" applyNumberFormat="1" applyFont="1" applyAlignment="1" applyProtection="1" quotePrefix="1">
      <alignment vertical="top"/>
      <protection hidden="1"/>
    </xf>
    <xf numFmtId="0" fontId="6" fillId="6" borderId="3" xfId="0" applyFont="1" applyFill="1" applyBorder="1" applyAlignment="1" applyProtection="1">
      <alignment horizontal="center" vertical="center" wrapText="1"/>
      <protection hidden="1"/>
    </xf>
    <xf numFmtId="0" fontId="12" fillId="0" borderId="0" xfId="0" applyFont="1" applyAlignment="1" applyProtection="1">
      <alignment vertical="top" wrapText="1"/>
      <protection hidden="1"/>
    </xf>
    <xf numFmtId="0" fontId="13" fillId="0" borderId="0" xfId="0" applyFont="1" applyAlignment="1" applyProtection="1">
      <alignment vertical="top"/>
      <protection hidden="1"/>
    </xf>
    <xf numFmtId="0" fontId="13" fillId="0" borderId="0" xfId="0" applyNumberFormat="1" applyFont="1" applyAlignment="1" applyProtection="1">
      <alignment vertical="top"/>
      <protection hidden="1"/>
    </xf>
    <xf numFmtId="0" fontId="14" fillId="0" borderId="0" xfId="0" applyFont="1" applyAlignment="1" applyProtection="1">
      <alignment vertical="top"/>
      <protection hidden="1"/>
    </xf>
    <xf numFmtId="0" fontId="13" fillId="0" borderId="0" xfId="0" applyFont="1" applyAlignment="1" applyProtection="1">
      <alignment/>
      <protection hidden="1"/>
    </xf>
    <xf numFmtId="0" fontId="12" fillId="0" borderId="0" xfId="0" applyFont="1" applyAlignment="1" applyProtection="1">
      <alignment vertical="top" textRotation="90" wrapText="1"/>
      <protection hidden="1"/>
    </xf>
    <xf numFmtId="0" fontId="9" fillId="0" borderId="4" xfId="23" applyFont="1" applyFill="1" applyBorder="1" applyAlignment="1" applyProtection="1">
      <alignment vertical="top"/>
      <protection hidden="1"/>
    </xf>
    <xf numFmtId="0" fontId="9" fillId="0" borderId="0" xfId="23" applyFont="1" applyFill="1" applyBorder="1" applyAlignment="1" applyProtection="1">
      <alignment vertical="top"/>
      <protection hidden="1"/>
    </xf>
    <xf numFmtId="0" fontId="8" fillId="0" borderId="0" xfId="0" applyNumberFormat="1" applyFont="1" applyAlignment="1" applyProtection="1" quotePrefix="1">
      <alignment vertical="top" wrapText="1"/>
      <protection hidden="1"/>
    </xf>
    <xf numFmtId="0" fontId="8" fillId="0" borderId="0" xfId="0" applyNumberFormat="1" applyFont="1" applyAlignment="1" applyProtection="1">
      <alignment vertical="top" wrapText="1"/>
      <protection hidden="1"/>
    </xf>
    <xf numFmtId="0" fontId="10" fillId="0" borderId="0" xfId="0" applyNumberFormat="1" applyFont="1" applyAlignment="1" applyProtection="1">
      <alignment vertical="top" wrapText="1"/>
      <protection hidden="1"/>
    </xf>
    <xf numFmtId="0" fontId="11" fillId="0" borderId="0" xfId="0" applyNumberFormat="1" applyFont="1" applyAlignment="1" applyProtection="1" quotePrefix="1">
      <alignment vertical="top" wrapText="1"/>
      <protection hidden="1"/>
    </xf>
    <xf numFmtId="0" fontId="8" fillId="0" borderId="0" xfId="0" applyFont="1" applyFill="1" applyAlignment="1" applyProtection="1">
      <alignment vertical="top" wrapText="1"/>
      <protection hidden="1"/>
    </xf>
    <xf numFmtId="0" fontId="1" fillId="0" borderId="1" xfId="23" applyFont="1" applyFill="1" applyBorder="1" applyAlignment="1" applyProtection="1">
      <alignment vertical="top"/>
      <protection locked="0"/>
    </xf>
    <xf numFmtId="0" fontId="15" fillId="0" borderId="0" xfId="0" applyFont="1" applyAlignment="1">
      <alignment horizontal="center" wrapText="1"/>
    </xf>
    <xf numFmtId="0" fontId="15" fillId="0" borderId="0" xfId="0" applyFont="1" applyAlignment="1">
      <alignment horizontal="center"/>
    </xf>
    <xf numFmtId="0" fontId="16" fillId="0" borderId="0" xfId="0" applyFont="1" applyAlignment="1">
      <alignment horizontal="left"/>
    </xf>
    <xf numFmtId="0" fontId="16" fillId="0" borderId="0" xfId="0" applyFont="1" applyAlignment="1">
      <alignment/>
    </xf>
    <xf numFmtId="0" fontId="16" fillId="0" borderId="0" xfId="0" applyFont="1" applyAlignment="1">
      <alignment/>
    </xf>
    <xf numFmtId="9" fontId="8" fillId="0" borderId="0" xfId="0" applyNumberFormat="1" applyFont="1" applyAlignment="1" applyProtection="1">
      <alignment/>
      <protection hidden="1"/>
    </xf>
    <xf numFmtId="0" fontId="17" fillId="0" borderId="0" xfId="0" applyFont="1" applyAlignment="1">
      <alignment horizontal="center"/>
    </xf>
    <xf numFmtId="0" fontId="18" fillId="0" borderId="0" xfId="0" applyFont="1" applyAlignment="1">
      <alignment/>
    </xf>
    <xf numFmtId="9" fontId="0" fillId="0" borderId="0" xfId="0" applyNumberFormat="1" applyAlignment="1">
      <alignment/>
    </xf>
    <xf numFmtId="9" fontId="18" fillId="0" borderId="0" xfId="0" applyNumberFormat="1" applyFont="1" applyAlignment="1">
      <alignment/>
    </xf>
    <xf numFmtId="0" fontId="18" fillId="0" borderId="0" xfId="0" applyNumberFormat="1" applyFont="1" applyAlignment="1">
      <alignment/>
    </xf>
    <xf numFmtId="0" fontId="19" fillId="0" borderId="1" xfId="21" applyFont="1" applyFill="1" applyBorder="1" applyAlignment="1">
      <alignment/>
      <protection/>
    </xf>
    <xf numFmtId="0" fontId="13" fillId="0" borderId="0" xfId="0" applyFont="1" applyAlignment="1">
      <alignment/>
    </xf>
    <xf numFmtId="0" fontId="1" fillId="0" borderId="1" xfId="22" applyFont="1" applyFill="1" applyBorder="1" applyAlignment="1">
      <alignment wrapText="1"/>
      <protection/>
    </xf>
    <xf numFmtId="0" fontId="6" fillId="7" borderId="0" xfId="0" applyFont="1" applyFill="1" applyAlignment="1">
      <alignment/>
    </xf>
    <xf numFmtId="14" fontId="0" fillId="0" borderId="0" xfId="0" applyNumberFormat="1" applyAlignment="1">
      <alignment/>
    </xf>
    <xf numFmtId="0" fontId="13" fillId="0" borderId="0" xfId="0" applyFont="1" applyBorder="1" applyAlignment="1">
      <alignment/>
    </xf>
    <xf numFmtId="0" fontId="10" fillId="0" borderId="0" xfId="0" applyFont="1" applyAlignment="1" applyProtection="1">
      <alignment vertical="top" wrapText="1"/>
      <protection hidden="1"/>
    </xf>
    <xf numFmtId="168" fontId="8" fillId="0" borderId="0" xfId="0" applyNumberFormat="1" applyFont="1" applyAlignment="1" applyProtection="1">
      <alignment horizontal="center" vertical="top"/>
      <protection hidden="1"/>
    </xf>
    <xf numFmtId="2" fontId="7" fillId="6" borderId="3" xfId="0" applyNumberFormat="1" applyFont="1" applyFill="1" applyBorder="1" applyAlignment="1" applyProtection="1">
      <alignment horizontal="center" vertical="center" wrapText="1"/>
      <protection hidden="1"/>
    </xf>
    <xf numFmtId="2" fontId="8" fillId="0" borderId="0" xfId="0" applyNumberFormat="1" applyFont="1" applyAlignment="1" applyProtection="1">
      <alignment vertical="top"/>
      <protection hidden="1"/>
    </xf>
    <xf numFmtId="2" fontId="8" fillId="0" borderId="0" xfId="0" applyNumberFormat="1" applyFont="1" applyAlignment="1" applyProtection="1">
      <alignment horizontal="right" vertical="top"/>
      <protection hidden="1"/>
    </xf>
    <xf numFmtId="0" fontId="17" fillId="0" borderId="0" xfId="0" applyFont="1" applyAlignment="1">
      <alignment/>
    </xf>
    <xf numFmtId="9" fontId="6" fillId="0" borderId="0" xfId="0" applyNumberFormat="1" applyFont="1" applyAlignment="1">
      <alignment/>
    </xf>
    <xf numFmtId="9" fontId="17" fillId="0" borderId="0" xfId="0" applyNumberFormat="1" applyFont="1" applyAlignment="1">
      <alignment/>
    </xf>
    <xf numFmtId="0" fontId="6" fillId="0" borderId="0" xfId="0" applyFont="1" applyAlignment="1">
      <alignment/>
    </xf>
    <xf numFmtId="0" fontId="10" fillId="0" borderId="0" xfId="0" applyFont="1" applyAlignment="1" applyProtection="1">
      <alignment vertical="top"/>
      <protection hidden="1"/>
    </xf>
    <xf numFmtId="0" fontId="21" fillId="0" borderId="0" xfId="0" applyFont="1" applyAlignment="1" applyProtection="1">
      <alignment vertical="top"/>
      <protection hidden="1"/>
    </xf>
    <xf numFmtId="0" fontId="20" fillId="0" borderId="0" xfId="0" applyFont="1" applyAlignment="1" applyProtection="1">
      <alignment/>
      <protection hidden="1"/>
    </xf>
    <xf numFmtId="0" fontId="20" fillId="0" borderId="0" xfId="0" applyFont="1" applyAlignment="1" applyProtection="1">
      <alignment vertical="top"/>
      <protection hidden="1"/>
    </xf>
    <xf numFmtId="0" fontId="20" fillId="0" borderId="0" xfId="0" applyFont="1" applyAlignment="1" applyProtection="1">
      <alignment vertical="top" wrapText="1"/>
      <protection hidden="1"/>
    </xf>
    <xf numFmtId="0" fontId="7" fillId="0" borderId="0" xfId="0" applyFont="1" applyAlignment="1" applyProtection="1">
      <alignment/>
      <protection hidden="1"/>
    </xf>
    <xf numFmtId="0" fontId="7" fillId="0" borderId="0" xfId="0" applyFont="1" applyAlignment="1" applyProtection="1">
      <alignment vertical="top"/>
      <protection hidden="1"/>
    </xf>
    <xf numFmtId="0" fontId="16" fillId="0" borderId="0" xfId="0" applyFont="1" applyAlignment="1">
      <alignment horizontal="left" wrapText="1"/>
    </xf>
    <xf numFmtId="0" fontId="0" fillId="0" borderId="0" xfId="0" applyFont="1" applyAlignment="1">
      <alignment horizontal="left"/>
    </xf>
    <xf numFmtId="0" fontId="19" fillId="0" borderId="5" xfId="21" applyFont="1" applyFill="1" applyBorder="1" applyAlignment="1">
      <alignment/>
      <protection/>
    </xf>
    <xf numFmtId="0" fontId="0" fillId="0" borderId="0" xfId="0" applyFont="1" applyFill="1" applyBorder="1" applyAlignment="1">
      <alignment/>
    </xf>
    <xf numFmtId="0" fontId="17" fillId="0" borderId="0" xfId="0" applyFont="1" applyAlignment="1">
      <alignment/>
    </xf>
    <xf numFmtId="0" fontId="12" fillId="0" borderId="0" xfId="0" applyFont="1" applyAlignment="1" applyProtection="1">
      <alignment vertical="top"/>
      <protection hidden="1"/>
    </xf>
    <xf numFmtId="0" fontId="13" fillId="0" borderId="0" xfId="0" applyNumberFormat="1" applyFont="1" applyAlignment="1" applyProtection="1">
      <alignment vertical="top" wrapText="1"/>
      <protection hidden="1"/>
    </xf>
    <xf numFmtId="0" fontId="13" fillId="0" borderId="0" xfId="0" applyFont="1" applyAlignment="1">
      <alignment/>
    </xf>
    <xf numFmtId="0" fontId="10" fillId="0" borderId="0" xfId="0" applyFont="1" applyFill="1" applyAlignment="1" applyProtection="1">
      <alignment vertical="top" wrapText="1"/>
      <protection hidden="1"/>
    </xf>
    <xf numFmtId="0" fontId="8" fillId="6" borderId="3" xfId="0" applyFont="1" applyFill="1" applyBorder="1" applyAlignment="1" applyProtection="1">
      <alignment horizontal="center" vertical="center" wrapText="1"/>
      <protection hidden="1"/>
    </xf>
    <xf numFmtId="0" fontId="8" fillId="0" borderId="0" xfId="0" applyFont="1" applyBorder="1" applyAlignment="1" applyProtection="1">
      <alignment/>
      <protection hidden="1"/>
    </xf>
    <xf numFmtId="0" fontId="11" fillId="0" borderId="0" xfId="0" applyFont="1" applyAlignment="1" applyProtection="1">
      <alignment vertical="top"/>
      <protection hidden="1"/>
    </xf>
    <xf numFmtId="0" fontId="22" fillId="0" borderId="0" xfId="0" applyFont="1" applyAlignment="1">
      <alignment/>
    </xf>
    <xf numFmtId="0" fontId="11" fillId="0" borderId="0" xfId="0" applyNumberFormat="1" applyFont="1" applyAlignment="1" applyProtection="1">
      <alignment vertical="top" wrapText="1"/>
      <protection hidden="1"/>
    </xf>
    <xf numFmtId="0" fontId="11" fillId="0" borderId="0" xfId="0" applyFont="1" applyAlignment="1" applyProtection="1">
      <alignment/>
      <protection hidden="1"/>
    </xf>
    <xf numFmtId="0" fontId="23" fillId="0" borderId="0" xfId="0" applyFont="1" applyAlignment="1">
      <alignment horizontal="left"/>
    </xf>
    <xf numFmtId="0" fontId="11" fillId="0" borderId="0" xfId="0" applyFont="1" applyAlignment="1" applyProtection="1">
      <alignment/>
      <protection hidden="1"/>
    </xf>
    <xf numFmtId="0" fontId="11" fillId="0" borderId="0" xfId="0" applyFont="1" applyFill="1" applyAlignment="1" applyProtection="1">
      <alignment/>
      <protection hidden="1"/>
    </xf>
    <xf numFmtId="0" fontId="22" fillId="0" borderId="0" xfId="0" applyFont="1" applyBorder="1" applyAlignment="1" applyProtection="1">
      <alignment/>
      <protection hidden="1"/>
    </xf>
    <xf numFmtId="0" fontId="0" fillId="0" borderId="0" xfId="0" applyFont="1" applyAlignment="1" applyProtection="1">
      <alignment/>
      <protection hidden="1"/>
    </xf>
    <xf numFmtId="0" fontId="22" fillId="0" borderId="0" xfId="0" applyFont="1" applyAlignment="1" applyProtection="1">
      <alignment/>
      <protection hidden="1"/>
    </xf>
    <xf numFmtId="0" fontId="22" fillId="0" borderId="0" xfId="0" applyFont="1" applyAlignment="1" applyProtection="1">
      <alignment/>
      <protection hidden="1"/>
    </xf>
    <xf numFmtId="0" fontId="13" fillId="0" borderId="0" xfId="0" applyFont="1" applyAlignment="1" applyProtection="1">
      <alignment vertical="top" wrapText="1"/>
      <protection hidden="1"/>
    </xf>
    <xf numFmtId="0" fontId="12" fillId="0" borderId="3" xfId="0" applyFont="1" applyBorder="1" applyAlignment="1" applyProtection="1">
      <alignment horizontal="center" vertical="center" wrapText="1"/>
      <protection hidden="1"/>
    </xf>
    <xf numFmtId="9" fontId="8" fillId="0" borderId="0" xfId="0" applyNumberFormat="1" applyFont="1" applyAlignment="1" applyProtection="1">
      <alignment vertical="top"/>
      <protection hidden="1"/>
    </xf>
    <xf numFmtId="9" fontId="8" fillId="0" borderId="0" xfId="0" applyNumberFormat="1" applyFont="1" applyAlignment="1" applyProtection="1">
      <alignment vertical="top" wrapText="1"/>
      <protection hidden="1"/>
    </xf>
    <xf numFmtId="9" fontId="16" fillId="0" borderId="0" xfId="0" applyNumberFormat="1" applyFont="1" applyAlignment="1">
      <alignment horizontal="left"/>
    </xf>
    <xf numFmtId="0" fontId="8" fillId="0" borderId="0" xfId="0" applyFont="1" applyAlignment="1" applyProtection="1">
      <alignment wrapText="1"/>
      <protection hidden="1"/>
    </xf>
    <xf numFmtId="0" fontId="13" fillId="0" borderId="0" xfId="0" applyFont="1" applyAlignment="1" applyProtection="1">
      <alignment wrapText="1"/>
      <protection hidden="1"/>
    </xf>
  </cellXfs>
  <cellStyles count="12">
    <cellStyle name="Normal" xfId="0"/>
    <cellStyle name="Followed Hyperlink" xfId="15"/>
    <cellStyle name="Comma" xfId="16"/>
    <cellStyle name="Comma [0]" xfId="17"/>
    <cellStyle name="Euro" xfId="18"/>
    <cellStyle name="Hyperlink" xfId="19"/>
    <cellStyle name="Percent" xfId="20"/>
    <cellStyle name="Standard_Tabelle1" xfId="21"/>
    <cellStyle name="Standard_Tabelle2" xfId="22"/>
    <cellStyle name="Standard_Wettbewerbsklassen"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W1841"/>
  <sheetViews>
    <sheetView showZeros="0" tabSelected="1" zoomScale="130" zoomScaleNormal="130" zoomScaleSheetLayoutView="85" workbookViewId="0" topLeftCell="A1">
      <pane ySplit="1" topLeftCell="BM1505" activePane="bottomLeft" state="frozen"/>
      <selection pane="topLeft" activeCell="A1" sqref="A1"/>
      <selection pane="bottomLeft" activeCell="K916" sqref="K916"/>
    </sheetView>
  </sheetViews>
  <sheetFormatPr defaultColWidth="11.421875" defaultRowHeight="12.75"/>
  <cols>
    <col min="1" max="1" width="4.7109375" style="23" customWidth="1"/>
    <col min="2" max="2" width="9.28125" style="23" customWidth="1"/>
    <col min="3" max="3" width="48.57421875" style="54" customWidth="1"/>
    <col min="4" max="4" width="5.8515625" style="54" hidden="1" customWidth="1"/>
    <col min="5" max="5" width="4.421875" style="17" customWidth="1"/>
    <col min="6" max="6" width="7.00390625" style="79" bestFit="1" customWidth="1"/>
    <col min="7" max="7" width="3.8515625" style="22" customWidth="1"/>
    <col min="8" max="8" width="4.421875" style="25" customWidth="1"/>
    <col min="9" max="9" width="3.421875" style="23" customWidth="1"/>
    <col min="10" max="10" width="25.140625" style="18" customWidth="1"/>
    <col min="11" max="11" width="7.00390625" style="24" bestFit="1" customWidth="1"/>
    <col min="12" max="12" width="44.7109375" style="53" customWidth="1"/>
    <col min="13" max="13" width="7.00390625" style="16" bestFit="1" customWidth="1"/>
    <col min="14" max="14" width="9.140625" style="114" bestFit="1" customWidth="1"/>
    <col min="15" max="15" width="11.57421875" style="46" customWidth="1"/>
    <col min="16" max="16" width="6.140625" style="46" customWidth="1"/>
    <col min="17" max="25" width="11.421875" style="23" customWidth="1"/>
    <col min="26" max="26" width="11.421875" style="37" customWidth="1"/>
    <col min="27" max="16384" width="11.421875" style="23" customWidth="1"/>
  </cols>
  <sheetData>
    <row r="1" spans="1:23" s="18" customFormat="1" ht="114" customHeight="1">
      <c r="A1" s="19" t="s">
        <v>1431</v>
      </c>
      <c r="B1" s="44" t="s">
        <v>1433</v>
      </c>
      <c r="C1" s="19" t="s">
        <v>1434</v>
      </c>
      <c r="D1" s="19" t="s">
        <v>498</v>
      </c>
      <c r="E1" s="19" t="s">
        <v>1933</v>
      </c>
      <c r="F1" s="78" t="s">
        <v>1435</v>
      </c>
      <c r="G1" s="19" t="s">
        <v>1458</v>
      </c>
      <c r="H1" s="20" t="s">
        <v>892</v>
      </c>
      <c r="I1" s="19" t="s">
        <v>1432</v>
      </c>
      <c r="J1" s="101" t="s">
        <v>1436</v>
      </c>
      <c r="K1" s="19" t="s">
        <v>1441</v>
      </c>
      <c r="L1" s="19" t="s">
        <v>1442</v>
      </c>
      <c r="M1" s="15" t="s">
        <v>1443</v>
      </c>
      <c r="N1" s="115" t="s">
        <v>1444</v>
      </c>
      <c r="O1" s="45" t="s">
        <v>112</v>
      </c>
      <c r="P1" s="50" t="s">
        <v>1684</v>
      </c>
      <c r="Q1" s="26"/>
      <c r="R1" s="26"/>
      <c r="S1" s="26"/>
      <c r="T1" s="26"/>
      <c r="U1" s="26"/>
      <c r="V1" s="26"/>
      <c r="W1" s="36"/>
    </row>
    <row r="2" spans="1:14" ht="24">
      <c r="A2" s="21">
        <f>SUBTOTAL(3,$B$2:B3)+0</f>
        <v>2</v>
      </c>
      <c r="B2" s="23" t="s">
        <v>1445</v>
      </c>
      <c r="C2" s="54" t="s">
        <v>1520</v>
      </c>
      <c r="D2" s="54" t="s">
        <v>497</v>
      </c>
      <c r="E2" s="54" t="s">
        <v>1934</v>
      </c>
      <c r="F2" s="79">
        <v>2</v>
      </c>
      <c r="G2" s="22" t="s">
        <v>1454</v>
      </c>
      <c r="N2" s="18"/>
    </row>
    <row r="3" spans="1:16" ht="12">
      <c r="A3" s="21">
        <f>SUBTOTAL(3,$B$2:B4)+0</f>
        <v>3</v>
      </c>
      <c r="B3" s="23" t="s">
        <v>1455</v>
      </c>
      <c r="C3" s="54" t="s">
        <v>1526</v>
      </c>
      <c r="D3" s="54" t="s">
        <v>499</v>
      </c>
      <c r="E3" s="17" t="s">
        <v>1935</v>
      </c>
      <c r="F3" s="79">
        <v>19</v>
      </c>
      <c r="G3" s="22" t="s">
        <v>1457</v>
      </c>
      <c r="J3" s="18" t="s">
        <v>1544</v>
      </c>
      <c r="N3" s="18"/>
      <c r="P3" s="46">
        <v>5139</v>
      </c>
    </row>
    <row r="4" spans="1:16" s="17" customFormat="1" ht="12">
      <c r="A4" s="21">
        <f>SUBTOTAL(3,$B$2:B4)+0</f>
        <v>3</v>
      </c>
      <c r="B4" s="17" t="s">
        <v>1455</v>
      </c>
      <c r="C4" s="54" t="s">
        <v>1526</v>
      </c>
      <c r="D4" s="54" t="s">
        <v>499</v>
      </c>
      <c r="E4" s="17" t="s">
        <v>1935</v>
      </c>
      <c r="F4" s="79">
        <v>19</v>
      </c>
      <c r="G4" s="17" t="s">
        <v>1457</v>
      </c>
      <c r="J4" s="17" t="s">
        <v>1545</v>
      </c>
      <c r="L4" s="54"/>
      <c r="O4" s="47"/>
      <c r="P4" s="47">
        <v>5130</v>
      </c>
    </row>
    <row r="5" spans="1:14" ht="12">
      <c r="A5" s="21">
        <f>SUBTOTAL(3,$B$2:B5)+0</f>
        <v>4</v>
      </c>
      <c r="B5" s="23" t="s">
        <v>1455</v>
      </c>
      <c r="C5" s="54" t="s">
        <v>1526</v>
      </c>
      <c r="D5" s="54" t="s">
        <v>499</v>
      </c>
      <c r="E5" s="17" t="s">
        <v>1935</v>
      </c>
      <c r="F5" s="79">
        <v>17</v>
      </c>
      <c r="G5" s="22" t="s">
        <v>1458</v>
      </c>
      <c r="N5" s="18"/>
    </row>
    <row r="6" spans="1:14" ht="12">
      <c r="A6" s="21">
        <f>SUBTOTAL(3,$B$2:B6)+0</f>
        <v>5</v>
      </c>
      <c r="B6" s="23" t="s">
        <v>1455</v>
      </c>
      <c r="C6" s="54" t="s">
        <v>1526</v>
      </c>
      <c r="D6" s="54" t="s">
        <v>499</v>
      </c>
      <c r="E6" s="17" t="s">
        <v>1935</v>
      </c>
      <c r="F6" s="79">
        <v>19</v>
      </c>
      <c r="G6" s="22" t="s">
        <v>1458</v>
      </c>
      <c r="N6" s="18"/>
    </row>
    <row r="7" spans="1:14" ht="12">
      <c r="A7" s="21">
        <f>SUBTOTAL(3,$B$2:B7)+0</f>
        <v>6</v>
      </c>
      <c r="B7" s="23" t="s">
        <v>1455</v>
      </c>
      <c r="C7" s="54" t="s">
        <v>1526</v>
      </c>
      <c r="D7" s="54" t="s">
        <v>499</v>
      </c>
      <c r="E7" s="17" t="s">
        <v>1935</v>
      </c>
      <c r="F7" s="79">
        <v>18</v>
      </c>
      <c r="G7" s="22" t="s">
        <v>1458</v>
      </c>
      <c r="N7" s="18"/>
    </row>
    <row r="8" spans="1:14" ht="12">
      <c r="A8" s="21">
        <f>SUBTOTAL(3,$B$2:B8)+0</f>
        <v>7</v>
      </c>
      <c r="B8" s="23" t="s">
        <v>1455</v>
      </c>
      <c r="C8" s="54" t="s">
        <v>1526</v>
      </c>
      <c r="D8" s="54" t="s">
        <v>499</v>
      </c>
      <c r="E8" s="17" t="s">
        <v>1934</v>
      </c>
      <c r="F8" s="79">
        <v>10</v>
      </c>
      <c r="G8" s="22" t="s">
        <v>1454</v>
      </c>
      <c r="L8" s="54"/>
      <c r="N8" s="18"/>
    </row>
    <row r="9" spans="1:16" ht="12">
      <c r="A9" s="21">
        <f>SUBTOTAL(3,$B$2:B9)+0</f>
        <v>8</v>
      </c>
      <c r="B9" s="23" t="s">
        <v>1460</v>
      </c>
      <c r="C9" s="54" t="s">
        <v>1527</v>
      </c>
      <c r="D9" s="54" t="s">
        <v>499</v>
      </c>
      <c r="E9" s="17" t="s">
        <v>1935</v>
      </c>
      <c r="F9" s="79">
        <v>18</v>
      </c>
      <c r="G9" s="22" t="s">
        <v>1457</v>
      </c>
      <c r="J9" s="18" t="s">
        <v>1547</v>
      </c>
      <c r="N9" s="18"/>
      <c r="P9" s="46">
        <v>8724</v>
      </c>
    </row>
    <row r="10" spans="1:14" ht="12">
      <c r="A10" s="21">
        <f>SUBTOTAL(3,$B$2:B10)+0</f>
        <v>9</v>
      </c>
      <c r="B10" s="23" t="s">
        <v>1460</v>
      </c>
      <c r="C10" s="54" t="s">
        <v>1527</v>
      </c>
      <c r="D10" s="54" t="s">
        <v>499</v>
      </c>
      <c r="E10" s="17" t="s">
        <v>1934</v>
      </c>
      <c r="F10" s="79">
        <v>4</v>
      </c>
      <c r="G10" s="22" t="s">
        <v>1454</v>
      </c>
      <c r="N10" s="18"/>
    </row>
    <row r="11" spans="1:16" ht="12">
      <c r="A11" s="21">
        <f>SUBTOTAL(3,$B$2:B11)+0</f>
        <v>10</v>
      </c>
      <c r="B11" s="23" t="s">
        <v>1460</v>
      </c>
      <c r="C11" s="54" t="s">
        <v>1523</v>
      </c>
      <c r="D11" s="54" t="s">
        <v>499</v>
      </c>
      <c r="E11" s="17" t="s">
        <v>1935</v>
      </c>
      <c r="F11" s="79">
        <v>18</v>
      </c>
      <c r="G11" s="22" t="s">
        <v>1457</v>
      </c>
      <c r="J11" s="18" t="s">
        <v>1546</v>
      </c>
      <c r="N11" s="18"/>
      <c r="P11" s="46">
        <v>4900</v>
      </c>
    </row>
    <row r="12" spans="1:14" ht="12">
      <c r="A12" s="21">
        <f>SUBTOTAL(3,$B$2:B12)+0</f>
        <v>11</v>
      </c>
      <c r="B12" s="23" t="s">
        <v>1460</v>
      </c>
      <c r="C12" s="54" t="s">
        <v>1523</v>
      </c>
      <c r="D12" s="54" t="s">
        <v>499</v>
      </c>
      <c r="E12" s="17" t="s">
        <v>1935</v>
      </c>
      <c r="F12" s="79">
        <v>17</v>
      </c>
      <c r="G12" s="22" t="s">
        <v>1457</v>
      </c>
      <c r="J12" s="18" t="s">
        <v>826</v>
      </c>
      <c r="L12" s="54"/>
      <c r="N12" s="18"/>
    </row>
    <row r="13" spans="1:16" ht="12">
      <c r="A13" s="21">
        <f>SUBTOTAL(3,$B$2:B13)+0</f>
        <v>12</v>
      </c>
      <c r="B13" s="23" t="s">
        <v>1460</v>
      </c>
      <c r="C13" s="54" t="s">
        <v>1520</v>
      </c>
      <c r="D13" s="54" t="s">
        <v>499</v>
      </c>
      <c r="E13" s="17" t="s">
        <v>1935</v>
      </c>
      <c r="F13" s="79">
        <v>19</v>
      </c>
      <c r="G13" s="22" t="s">
        <v>1457</v>
      </c>
      <c r="J13" s="18" t="s">
        <v>1548</v>
      </c>
      <c r="N13" s="18"/>
      <c r="P13" s="46">
        <v>5022</v>
      </c>
    </row>
    <row r="14" spans="1:14" ht="12">
      <c r="A14" s="21">
        <f>SUBTOTAL(3,$B$2:B14)+0</f>
        <v>13</v>
      </c>
      <c r="B14" s="23" t="s">
        <v>1460</v>
      </c>
      <c r="C14" s="54" t="s">
        <v>1521</v>
      </c>
      <c r="D14" s="54" t="s">
        <v>499</v>
      </c>
      <c r="E14" s="17" t="s">
        <v>1935</v>
      </c>
      <c r="F14" s="79">
        <v>22</v>
      </c>
      <c r="G14" s="22" t="s">
        <v>1458</v>
      </c>
      <c r="N14" s="18"/>
    </row>
    <row r="15" spans="1:16" ht="24">
      <c r="A15" s="21">
        <f>SUBTOTAL(3,$B$2:B15)+0</f>
        <v>14</v>
      </c>
      <c r="B15" s="23" t="s">
        <v>1460</v>
      </c>
      <c r="C15" s="54" t="s">
        <v>1225</v>
      </c>
      <c r="D15" s="54" t="s">
        <v>499</v>
      </c>
      <c r="E15" s="17" t="s">
        <v>1934</v>
      </c>
      <c r="F15" s="79">
        <v>9</v>
      </c>
      <c r="G15" s="22" t="s">
        <v>1457</v>
      </c>
      <c r="H15" s="64">
        <v>0.5</v>
      </c>
      <c r="J15" s="18" t="s">
        <v>1549</v>
      </c>
      <c r="N15" s="18"/>
      <c r="P15" s="46">
        <v>8815</v>
      </c>
    </row>
    <row r="16" spans="1:14" ht="24">
      <c r="A16" s="21">
        <f>SUBTOTAL(3,$B$2:B16)+0</f>
        <v>15</v>
      </c>
      <c r="B16" s="23" t="s">
        <v>1460</v>
      </c>
      <c r="C16" s="54" t="s">
        <v>1225</v>
      </c>
      <c r="D16" s="54" t="s">
        <v>499</v>
      </c>
      <c r="E16" s="17" t="s">
        <v>1935</v>
      </c>
      <c r="F16" s="79">
        <v>18</v>
      </c>
      <c r="G16" s="22" t="s">
        <v>1454</v>
      </c>
      <c r="N16" s="18"/>
    </row>
    <row r="17" spans="1:14" ht="13.5" customHeight="1">
      <c r="A17" s="21">
        <f>SUBTOTAL(3,$B$2:B17)+0</f>
        <v>16</v>
      </c>
      <c r="B17" s="23" t="s">
        <v>1460</v>
      </c>
      <c r="C17" s="54" t="s">
        <v>1511</v>
      </c>
      <c r="D17" s="54" t="s">
        <v>499</v>
      </c>
      <c r="E17" s="17" t="s">
        <v>1934</v>
      </c>
      <c r="F17" s="79">
        <v>12</v>
      </c>
      <c r="G17" s="22" t="s">
        <v>1454</v>
      </c>
      <c r="N17" s="18"/>
    </row>
    <row r="18" spans="1:14" ht="13.5" customHeight="1">
      <c r="A18" s="21">
        <f>SUBTOTAL(3,$B$2:B18)+0</f>
        <v>17</v>
      </c>
      <c r="B18" s="23" t="s">
        <v>1460</v>
      </c>
      <c r="C18" s="54" t="s">
        <v>792</v>
      </c>
      <c r="D18" s="54" t="s">
        <v>499</v>
      </c>
      <c r="E18" s="17" t="s">
        <v>1934</v>
      </c>
      <c r="F18" s="79">
        <v>6</v>
      </c>
      <c r="G18" s="22" t="s">
        <v>1454</v>
      </c>
      <c r="N18" s="18"/>
    </row>
    <row r="19" spans="1:14" ht="13.5" customHeight="1">
      <c r="A19" s="21"/>
      <c r="B19" s="23" t="s">
        <v>1460</v>
      </c>
      <c r="C19" s="54" t="s">
        <v>2165</v>
      </c>
      <c r="D19" s="54" t="s">
        <v>499</v>
      </c>
      <c r="E19" s="17" t="s">
        <v>1935</v>
      </c>
      <c r="F19" s="79">
        <v>16</v>
      </c>
      <c r="G19" s="22" t="s">
        <v>1454</v>
      </c>
      <c r="N19" s="18"/>
    </row>
    <row r="20" spans="1:16" ht="12">
      <c r="A20" s="21">
        <f>SUBTOTAL(3,$B$2:B20)+0</f>
        <v>19</v>
      </c>
      <c r="B20" s="23" t="s">
        <v>1460</v>
      </c>
      <c r="C20" s="54" t="s">
        <v>2169</v>
      </c>
      <c r="D20" s="54" t="s">
        <v>499</v>
      </c>
      <c r="E20" s="17" t="s">
        <v>1935</v>
      </c>
      <c r="F20" s="79">
        <v>18</v>
      </c>
      <c r="G20" s="22" t="s">
        <v>1457</v>
      </c>
      <c r="J20" s="18" t="s">
        <v>1580</v>
      </c>
      <c r="N20" s="18"/>
      <c r="P20" s="46">
        <v>4907</v>
      </c>
    </row>
    <row r="21" spans="1:16" ht="12">
      <c r="A21" s="21">
        <f>SUBTOTAL(3,$B$2:B21)+0</f>
        <v>20</v>
      </c>
      <c r="B21" s="23" t="s">
        <v>1460</v>
      </c>
      <c r="C21" s="54" t="s">
        <v>2169</v>
      </c>
      <c r="D21" s="54" t="s">
        <v>499</v>
      </c>
      <c r="E21" s="17" t="s">
        <v>1935</v>
      </c>
      <c r="F21" s="79">
        <v>19</v>
      </c>
      <c r="G21" s="22" t="s">
        <v>1457</v>
      </c>
      <c r="J21" s="18" t="s">
        <v>1576</v>
      </c>
      <c r="N21" s="18"/>
      <c r="P21" s="46">
        <v>12978</v>
      </c>
    </row>
    <row r="22" spans="1:14" ht="12">
      <c r="A22" s="21">
        <f>SUBTOTAL(3,$B$2:B22)+0</f>
        <v>21</v>
      </c>
      <c r="B22" s="23" t="s">
        <v>1460</v>
      </c>
      <c r="C22" s="54" t="s">
        <v>2169</v>
      </c>
      <c r="D22" s="54" t="s">
        <v>499</v>
      </c>
      <c r="E22" s="17" t="s">
        <v>1935</v>
      </c>
      <c r="F22" s="79">
        <v>19</v>
      </c>
      <c r="G22" s="22" t="s">
        <v>1458</v>
      </c>
      <c r="L22" s="54"/>
      <c r="N22" s="18"/>
    </row>
    <row r="23" spans="1:14" ht="12">
      <c r="A23" s="21">
        <f>SUBTOTAL(3,$B$2:B23)+0</f>
        <v>22</v>
      </c>
      <c r="B23" s="23" t="s">
        <v>1460</v>
      </c>
      <c r="C23" s="54" t="s">
        <v>2169</v>
      </c>
      <c r="D23" s="54" t="s">
        <v>499</v>
      </c>
      <c r="E23" s="17" t="s">
        <v>1934</v>
      </c>
      <c r="F23" s="79">
        <v>15</v>
      </c>
      <c r="G23" s="22" t="s">
        <v>1454</v>
      </c>
      <c r="N23" s="18"/>
    </row>
    <row r="24" spans="1:16" s="17" customFormat="1" ht="12">
      <c r="A24" s="21">
        <f>SUBTOTAL(3,$B$2:B24)+0</f>
        <v>23</v>
      </c>
      <c r="B24" s="17" t="s">
        <v>1472</v>
      </c>
      <c r="C24" s="54" t="s">
        <v>1527</v>
      </c>
      <c r="D24" s="54" t="s">
        <v>527</v>
      </c>
      <c r="E24" s="17" t="s">
        <v>1935</v>
      </c>
      <c r="F24" s="79">
        <v>21</v>
      </c>
      <c r="G24" s="17" t="s">
        <v>1457</v>
      </c>
      <c r="J24" s="17" t="s">
        <v>1550</v>
      </c>
      <c r="L24" s="54"/>
      <c r="O24" s="47"/>
      <c r="P24" s="47">
        <v>4869</v>
      </c>
    </row>
    <row r="25" spans="1:16" ht="12">
      <c r="A25" s="21">
        <f>SUBTOTAL(3,$B$2:B25)+0</f>
        <v>24</v>
      </c>
      <c r="B25" s="23" t="s">
        <v>1472</v>
      </c>
      <c r="C25" s="54" t="s">
        <v>1527</v>
      </c>
      <c r="D25" s="54" t="s">
        <v>527</v>
      </c>
      <c r="E25" s="17" t="s">
        <v>1935</v>
      </c>
      <c r="F25" s="79">
        <v>19</v>
      </c>
      <c r="G25" s="22" t="s">
        <v>1457</v>
      </c>
      <c r="J25" s="18" t="s">
        <v>1551</v>
      </c>
      <c r="N25" s="18"/>
      <c r="P25" s="46">
        <v>4861</v>
      </c>
    </row>
    <row r="26" spans="1:16" ht="12">
      <c r="A26" s="21">
        <f>SUBTOTAL(3,$B$2:B26)+0</f>
        <v>25</v>
      </c>
      <c r="B26" s="23" t="s">
        <v>1472</v>
      </c>
      <c r="C26" s="54" t="s">
        <v>1527</v>
      </c>
      <c r="D26" s="54" t="s">
        <v>527</v>
      </c>
      <c r="E26" s="17" t="s">
        <v>1935</v>
      </c>
      <c r="F26" s="79">
        <v>13</v>
      </c>
      <c r="G26" s="22" t="s">
        <v>1457</v>
      </c>
      <c r="J26" s="18" t="s">
        <v>1552</v>
      </c>
      <c r="N26" s="18"/>
      <c r="P26" s="46">
        <v>8728</v>
      </c>
    </row>
    <row r="27" spans="1:16" ht="12">
      <c r="A27" s="21">
        <f>SUBTOTAL(3,$B$2:B27)+0</f>
        <v>26</v>
      </c>
      <c r="B27" s="23" t="s">
        <v>1472</v>
      </c>
      <c r="C27" s="54" t="s">
        <v>1527</v>
      </c>
      <c r="D27" s="54" t="s">
        <v>527</v>
      </c>
      <c r="E27" s="17" t="s">
        <v>1935</v>
      </c>
      <c r="F27" s="79">
        <v>20</v>
      </c>
      <c r="G27" s="22" t="s">
        <v>1457</v>
      </c>
      <c r="J27" s="18" t="s">
        <v>1581</v>
      </c>
      <c r="N27" s="18"/>
      <c r="P27" s="46">
        <v>8961</v>
      </c>
    </row>
    <row r="28" spans="1:16" ht="12">
      <c r="A28" s="21">
        <f>SUBTOTAL(3,$B$2:B28)+0</f>
        <v>27</v>
      </c>
      <c r="B28" s="23" t="s">
        <v>1472</v>
      </c>
      <c r="C28" s="54" t="s">
        <v>1527</v>
      </c>
      <c r="D28" s="54" t="s">
        <v>527</v>
      </c>
      <c r="E28" s="17" t="s">
        <v>1934</v>
      </c>
      <c r="F28" s="79">
        <v>16</v>
      </c>
      <c r="G28" s="22" t="s">
        <v>1457</v>
      </c>
      <c r="H28" s="64">
        <v>0.75</v>
      </c>
      <c r="J28" s="18" t="s">
        <v>1582</v>
      </c>
      <c r="N28" s="18"/>
      <c r="P28" s="46">
        <v>12829</v>
      </c>
    </row>
    <row r="29" spans="1:16" ht="12">
      <c r="A29" s="21">
        <f>SUBTOTAL(3,$B$2:B29)+0</f>
        <v>28</v>
      </c>
      <c r="B29" s="23" t="s">
        <v>1472</v>
      </c>
      <c r="C29" s="54" t="s">
        <v>1527</v>
      </c>
      <c r="D29" s="54" t="s">
        <v>527</v>
      </c>
      <c r="E29" s="17" t="s">
        <v>1934</v>
      </c>
      <c r="F29" s="79">
        <v>13</v>
      </c>
      <c r="G29" s="22" t="s">
        <v>1457</v>
      </c>
      <c r="H29" s="64">
        <v>0.75</v>
      </c>
      <c r="J29" s="18" t="s">
        <v>1583</v>
      </c>
      <c r="N29" s="18"/>
      <c r="P29" s="46">
        <v>10701</v>
      </c>
    </row>
    <row r="30" spans="1:16" ht="12">
      <c r="A30" s="21">
        <f>SUBTOTAL(3,$B$2:B30)+0</f>
        <v>29</v>
      </c>
      <c r="B30" s="23" t="s">
        <v>1472</v>
      </c>
      <c r="C30" s="54" t="s">
        <v>1527</v>
      </c>
      <c r="D30" s="54" t="s">
        <v>527</v>
      </c>
      <c r="E30" s="17" t="s">
        <v>1935</v>
      </c>
      <c r="F30" s="79">
        <v>19</v>
      </c>
      <c r="G30" s="22" t="s">
        <v>1457</v>
      </c>
      <c r="J30" s="18" t="s">
        <v>1584</v>
      </c>
      <c r="N30" s="18"/>
      <c r="P30" s="46">
        <v>10700</v>
      </c>
    </row>
    <row r="31" spans="1:16" ht="24">
      <c r="A31" s="21">
        <f>SUBTOTAL(3,$B$2:B31)+0</f>
        <v>30</v>
      </c>
      <c r="B31" s="23" t="s">
        <v>1472</v>
      </c>
      <c r="C31" s="54" t="s">
        <v>1527</v>
      </c>
      <c r="D31" s="54" t="s">
        <v>527</v>
      </c>
      <c r="E31" s="17" t="s">
        <v>1935</v>
      </c>
      <c r="F31" s="79">
        <v>20</v>
      </c>
      <c r="G31" s="22" t="s">
        <v>1457</v>
      </c>
      <c r="J31" s="18" t="s">
        <v>2315</v>
      </c>
      <c r="N31" s="18" t="s">
        <v>12</v>
      </c>
      <c r="O31" s="46" t="s">
        <v>2287</v>
      </c>
      <c r="P31" s="46">
        <v>12879</v>
      </c>
    </row>
    <row r="32" spans="1:14" ht="24">
      <c r="A32" s="21">
        <f>SUBTOTAL(3,$B$2:B32)+0</f>
        <v>31</v>
      </c>
      <c r="B32" s="23" t="s">
        <v>1472</v>
      </c>
      <c r="C32" s="54" t="s">
        <v>1225</v>
      </c>
      <c r="D32" s="54" t="s">
        <v>527</v>
      </c>
      <c r="E32" s="17" t="s">
        <v>1935</v>
      </c>
      <c r="F32" s="80">
        <v>19</v>
      </c>
      <c r="G32" s="77" t="s">
        <v>1454</v>
      </c>
      <c r="J32" s="18" t="s">
        <v>2316</v>
      </c>
      <c r="N32" s="18" t="s">
        <v>2287</v>
      </c>
    </row>
    <row r="33" spans="1:14" ht="24">
      <c r="A33" s="21">
        <f>SUBTOTAL(3,$B$2:B33)+0</f>
        <v>32</v>
      </c>
      <c r="B33" s="23" t="s">
        <v>1472</v>
      </c>
      <c r="C33" s="54" t="s">
        <v>1225</v>
      </c>
      <c r="D33" s="54" t="s">
        <v>527</v>
      </c>
      <c r="E33" s="17" t="s">
        <v>1935</v>
      </c>
      <c r="F33" s="80">
        <v>18</v>
      </c>
      <c r="G33" s="22" t="s">
        <v>1458</v>
      </c>
      <c r="N33" s="18"/>
    </row>
    <row r="34" spans="1:16" ht="12">
      <c r="A34" s="21">
        <f>SUBTOTAL(3,$B$2:B34)+0</f>
        <v>33</v>
      </c>
      <c r="B34" s="23" t="s">
        <v>1473</v>
      </c>
      <c r="C34" s="54" t="s">
        <v>1525</v>
      </c>
      <c r="D34" s="54" t="s">
        <v>500</v>
      </c>
      <c r="E34" s="17" t="s">
        <v>1935</v>
      </c>
      <c r="F34" s="79">
        <v>18</v>
      </c>
      <c r="G34" s="22" t="s">
        <v>1457</v>
      </c>
      <c r="J34" s="18" t="s">
        <v>1057</v>
      </c>
      <c r="N34" s="18"/>
      <c r="P34" s="46">
        <v>4984</v>
      </c>
    </row>
    <row r="35" spans="1:16" ht="12">
      <c r="A35" s="21">
        <f>SUBTOTAL(3,$B$2:B35)+0</f>
        <v>34</v>
      </c>
      <c r="B35" s="23" t="s">
        <v>1473</v>
      </c>
      <c r="C35" s="54" t="s">
        <v>1525</v>
      </c>
      <c r="D35" s="54" t="s">
        <v>500</v>
      </c>
      <c r="E35" s="17" t="s">
        <v>1934</v>
      </c>
      <c r="F35" s="79">
        <v>14</v>
      </c>
      <c r="G35" s="22" t="s">
        <v>1457</v>
      </c>
      <c r="H35" s="64">
        <v>0.75</v>
      </c>
      <c r="J35" s="18" t="s">
        <v>1555</v>
      </c>
      <c r="N35" s="18"/>
      <c r="P35" s="46">
        <v>5087</v>
      </c>
    </row>
    <row r="36" spans="1:16" ht="12">
      <c r="A36" s="21">
        <f>SUBTOTAL(3,$B$2:B36)+0</f>
        <v>35</v>
      </c>
      <c r="B36" s="23" t="s">
        <v>1473</v>
      </c>
      <c r="C36" s="54" t="s">
        <v>1525</v>
      </c>
      <c r="D36" s="54" t="s">
        <v>500</v>
      </c>
      <c r="E36" s="17" t="s">
        <v>1934</v>
      </c>
      <c r="F36" s="79">
        <v>9</v>
      </c>
      <c r="G36" s="22" t="s">
        <v>1457</v>
      </c>
      <c r="H36" s="25" t="s">
        <v>891</v>
      </c>
      <c r="J36" s="18" t="s">
        <v>1556</v>
      </c>
      <c r="N36" s="18"/>
      <c r="P36" s="46">
        <v>5081</v>
      </c>
    </row>
    <row r="37" spans="1:16" ht="12">
      <c r="A37" s="21">
        <f>SUBTOTAL(3,$B$2:B37)+0</f>
        <v>36</v>
      </c>
      <c r="B37" s="23" t="s">
        <v>1473</v>
      </c>
      <c r="C37" s="54" t="s">
        <v>1525</v>
      </c>
      <c r="D37" s="54" t="s">
        <v>500</v>
      </c>
      <c r="E37" s="17" t="s">
        <v>1934</v>
      </c>
      <c r="F37" s="79">
        <v>15</v>
      </c>
      <c r="G37" s="22" t="s">
        <v>1457</v>
      </c>
      <c r="H37" s="64">
        <v>0.75</v>
      </c>
      <c r="J37" s="18" t="s">
        <v>1557</v>
      </c>
      <c r="N37" s="18"/>
      <c r="P37" s="46">
        <v>5080</v>
      </c>
    </row>
    <row r="38" spans="1:16" ht="12">
      <c r="A38" s="21">
        <f>SUBTOTAL(3,$B$2:B38)+0</f>
        <v>37</v>
      </c>
      <c r="B38" s="23" t="s">
        <v>1473</v>
      </c>
      <c r="C38" s="54" t="s">
        <v>1525</v>
      </c>
      <c r="D38" s="54" t="s">
        <v>500</v>
      </c>
      <c r="E38" s="17" t="s">
        <v>1935</v>
      </c>
      <c r="F38" s="79">
        <v>18</v>
      </c>
      <c r="G38" s="22" t="s">
        <v>1457</v>
      </c>
      <c r="J38" s="18" t="s">
        <v>1558</v>
      </c>
      <c r="N38" s="18"/>
      <c r="P38" s="46">
        <v>5073</v>
      </c>
    </row>
    <row r="39" spans="1:16" ht="12">
      <c r="A39" s="21">
        <f>SUBTOTAL(3,$B$2:B39)+0</f>
        <v>38</v>
      </c>
      <c r="B39" s="23" t="s">
        <v>1473</v>
      </c>
      <c r="C39" s="54" t="s">
        <v>1525</v>
      </c>
      <c r="D39" s="54" t="s">
        <v>500</v>
      </c>
      <c r="E39" s="17" t="s">
        <v>1935</v>
      </c>
      <c r="F39" s="79">
        <v>16</v>
      </c>
      <c r="G39" s="22" t="s">
        <v>1457</v>
      </c>
      <c r="J39" s="18" t="s">
        <v>1562</v>
      </c>
      <c r="N39" s="18"/>
      <c r="P39" s="46">
        <v>5102</v>
      </c>
    </row>
    <row r="40" spans="1:16" ht="12">
      <c r="A40" s="21">
        <f>SUBTOTAL(3,$B$2:B40)+0</f>
        <v>39</v>
      </c>
      <c r="B40" s="23" t="s">
        <v>1473</v>
      </c>
      <c r="C40" s="54" t="s">
        <v>1525</v>
      </c>
      <c r="D40" s="54" t="s">
        <v>500</v>
      </c>
      <c r="E40" s="17" t="s">
        <v>1934</v>
      </c>
      <c r="F40" s="79">
        <v>10</v>
      </c>
      <c r="G40" s="22" t="s">
        <v>1457</v>
      </c>
      <c r="H40" s="64">
        <v>0.5</v>
      </c>
      <c r="J40" s="18" t="s">
        <v>1565</v>
      </c>
      <c r="N40" s="18"/>
      <c r="P40" s="46">
        <v>5098</v>
      </c>
    </row>
    <row r="41" spans="1:16" ht="12">
      <c r="A41" s="21">
        <f>SUBTOTAL(3,$B$2:B41)+0</f>
        <v>40</v>
      </c>
      <c r="B41" s="23" t="s">
        <v>1473</v>
      </c>
      <c r="C41" s="54" t="s">
        <v>1525</v>
      </c>
      <c r="D41" s="54" t="s">
        <v>500</v>
      </c>
      <c r="E41" s="17" t="s">
        <v>1934</v>
      </c>
      <c r="F41" s="79">
        <v>15</v>
      </c>
      <c r="G41" s="22" t="s">
        <v>1457</v>
      </c>
      <c r="H41" s="64">
        <v>0.75</v>
      </c>
      <c r="J41" s="18" t="s">
        <v>1559</v>
      </c>
      <c r="N41" s="18"/>
      <c r="P41" s="46">
        <v>5068</v>
      </c>
    </row>
    <row r="42" spans="1:16" ht="12">
      <c r="A42" s="21">
        <f>SUBTOTAL(3,$B$2:B42)+0</f>
        <v>41</v>
      </c>
      <c r="B42" s="23" t="s">
        <v>1473</v>
      </c>
      <c r="C42" s="54" t="s">
        <v>1525</v>
      </c>
      <c r="D42" s="54" t="s">
        <v>500</v>
      </c>
      <c r="E42" s="17" t="s">
        <v>1935</v>
      </c>
      <c r="F42" s="79">
        <v>18</v>
      </c>
      <c r="G42" s="22" t="s">
        <v>1457</v>
      </c>
      <c r="J42" s="18" t="s">
        <v>1328</v>
      </c>
      <c r="N42" s="18" t="s">
        <v>2287</v>
      </c>
      <c r="O42" s="46" t="s">
        <v>2287</v>
      </c>
      <c r="P42" s="46">
        <v>12050</v>
      </c>
    </row>
    <row r="43" spans="1:16" ht="12">
      <c r="A43" s="21">
        <f>SUBTOTAL(3,$B$2:B43)+0</f>
        <v>42</v>
      </c>
      <c r="B43" s="23" t="s">
        <v>1473</v>
      </c>
      <c r="C43" s="54" t="s">
        <v>1525</v>
      </c>
      <c r="D43" s="54" t="s">
        <v>500</v>
      </c>
      <c r="E43" s="17" t="s">
        <v>1934</v>
      </c>
      <c r="F43" s="79">
        <v>9</v>
      </c>
      <c r="G43" s="22" t="s">
        <v>1457</v>
      </c>
      <c r="H43" s="25" t="s">
        <v>891</v>
      </c>
      <c r="J43" s="18" t="s">
        <v>1560</v>
      </c>
      <c r="N43" s="18"/>
      <c r="P43" s="46">
        <v>5056</v>
      </c>
    </row>
    <row r="44" spans="1:16" ht="12">
      <c r="A44" s="21">
        <f>SUBTOTAL(3,$B$2:B44)+0</f>
        <v>43</v>
      </c>
      <c r="B44" s="23" t="s">
        <v>1473</v>
      </c>
      <c r="C44" s="54" t="s">
        <v>1525</v>
      </c>
      <c r="D44" s="54" t="s">
        <v>500</v>
      </c>
      <c r="E44" s="17" t="s">
        <v>1934</v>
      </c>
      <c r="F44" s="79">
        <v>10</v>
      </c>
      <c r="G44" s="22" t="s">
        <v>1457</v>
      </c>
      <c r="H44" s="64">
        <v>0.5</v>
      </c>
      <c r="J44" s="18" t="s">
        <v>1561</v>
      </c>
      <c r="N44" s="18"/>
      <c r="P44" s="46">
        <v>5112</v>
      </c>
    </row>
    <row r="45" spans="1:16" ht="12">
      <c r="A45" s="21">
        <f>SUBTOTAL(3,$B$2:B45)+0</f>
        <v>44</v>
      </c>
      <c r="B45" s="23" t="s">
        <v>1473</v>
      </c>
      <c r="C45" s="54" t="s">
        <v>1525</v>
      </c>
      <c r="D45" s="54" t="s">
        <v>500</v>
      </c>
      <c r="E45" s="17" t="s">
        <v>1935</v>
      </c>
      <c r="F45" s="79">
        <v>19</v>
      </c>
      <c r="G45" s="22" t="s">
        <v>1457</v>
      </c>
      <c r="J45" s="18" t="s">
        <v>191</v>
      </c>
      <c r="N45" s="18"/>
      <c r="P45" s="46">
        <v>5059</v>
      </c>
    </row>
    <row r="46" spans="1:16" ht="12">
      <c r="A46" s="21">
        <f>SUBTOTAL(3,$B$2:B46)+0</f>
        <v>45</v>
      </c>
      <c r="B46" s="23" t="s">
        <v>1473</v>
      </c>
      <c r="C46" s="54" t="s">
        <v>1525</v>
      </c>
      <c r="D46" s="54" t="s">
        <v>500</v>
      </c>
      <c r="E46" s="17" t="s">
        <v>1935</v>
      </c>
      <c r="F46" s="79">
        <v>19</v>
      </c>
      <c r="G46" s="22" t="s">
        <v>1457</v>
      </c>
      <c r="J46" s="18" t="s">
        <v>1567</v>
      </c>
      <c r="N46" s="18"/>
      <c r="P46" s="46">
        <v>8924</v>
      </c>
    </row>
    <row r="47" spans="1:16" ht="24">
      <c r="A47" s="21">
        <f>SUBTOTAL(3,$B$2:B47)+0</f>
        <v>46</v>
      </c>
      <c r="B47" s="23" t="s">
        <v>1473</v>
      </c>
      <c r="C47" s="54" t="s">
        <v>1525</v>
      </c>
      <c r="D47" s="54" t="s">
        <v>500</v>
      </c>
      <c r="E47" s="17" t="s">
        <v>1935</v>
      </c>
      <c r="F47" s="79">
        <v>18</v>
      </c>
      <c r="G47" s="22" t="s">
        <v>1454</v>
      </c>
      <c r="J47" s="41" t="s">
        <v>1329</v>
      </c>
      <c r="N47" s="18" t="s">
        <v>1330</v>
      </c>
      <c r="O47" s="46" t="s">
        <v>1091</v>
      </c>
      <c r="P47" s="46">
        <v>11477</v>
      </c>
    </row>
    <row r="48" spans="1:14" ht="12">
      <c r="A48" s="21"/>
      <c r="B48" s="23" t="s">
        <v>1473</v>
      </c>
      <c r="C48" s="54" t="s">
        <v>1525</v>
      </c>
      <c r="D48" s="54" t="s">
        <v>500</v>
      </c>
      <c r="E48" s="17" t="s">
        <v>1935</v>
      </c>
      <c r="F48" s="79">
        <v>18</v>
      </c>
      <c r="G48" s="22" t="s">
        <v>1454</v>
      </c>
      <c r="J48" s="41"/>
      <c r="N48" s="18"/>
    </row>
    <row r="49" spans="1:16" ht="24">
      <c r="A49" s="21">
        <f>SUBTOTAL(3,$B$2:B49)+0</f>
        <v>48</v>
      </c>
      <c r="B49" s="23" t="s">
        <v>1473</v>
      </c>
      <c r="C49" s="54" t="s">
        <v>1524</v>
      </c>
      <c r="D49" s="54" t="s">
        <v>500</v>
      </c>
      <c r="E49" s="17" t="s">
        <v>1934</v>
      </c>
      <c r="F49" s="79">
        <v>12</v>
      </c>
      <c r="G49" s="22" t="s">
        <v>1457</v>
      </c>
      <c r="H49" s="64">
        <v>0.5</v>
      </c>
      <c r="J49" s="18" t="s">
        <v>1563</v>
      </c>
      <c r="N49" s="18"/>
      <c r="P49" s="46">
        <v>5228</v>
      </c>
    </row>
    <row r="50" spans="1:16" ht="24">
      <c r="A50" s="21">
        <f>SUBTOTAL(3,$B$2:B50)+0</f>
        <v>49</v>
      </c>
      <c r="B50" s="23" t="s">
        <v>1473</v>
      </c>
      <c r="C50" s="54" t="s">
        <v>1524</v>
      </c>
      <c r="D50" s="54" t="s">
        <v>500</v>
      </c>
      <c r="E50" s="17" t="s">
        <v>1935</v>
      </c>
      <c r="F50" s="79">
        <v>19</v>
      </c>
      <c r="G50" s="22" t="s">
        <v>1457</v>
      </c>
      <c r="J50" s="18" t="s">
        <v>1568</v>
      </c>
      <c r="N50" s="18"/>
      <c r="P50" s="46">
        <v>9960</v>
      </c>
    </row>
    <row r="51" spans="1:16" ht="24">
      <c r="A51" s="21">
        <f>SUBTOTAL(3,$B$2:B51)+0</f>
        <v>50</v>
      </c>
      <c r="B51" s="23" t="s">
        <v>1473</v>
      </c>
      <c r="C51" s="54" t="s">
        <v>1524</v>
      </c>
      <c r="D51" s="54" t="s">
        <v>500</v>
      </c>
      <c r="E51" s="17" t="s">
        <v>1934</v>
      </c>
      <c r="F51" s="79">
        <v>12</v>
      </c>
      <c r="G51" s="22" t="s">
        <v>1457</v>
      </c>
      <c r="H51" s="64">
        <v>0.5</v>
      </c>
      <c r="J51" s="18" t="s">
        <v>1564</v>
      </c>
      <c r="N51" s="18"/>
      <c r="P51" s="46">
        <v>5225</v>
      </c>
    </row>
    <row r="52" spans="1:16" ht="24">
      <c r="A52" s="21">
        <f>SUBTOTAL(3,$B$2:B52)+0</f>
        <v>51</v>
      </c>
      <c r="B52" s="23" t="s">
        <v>1473</v>
      </c>
      <c r="C52" s="54" t="s">
        <v>1524</v>
      </c>
      <c r="D52" s="54" t="s">
        <v>500</v>
      </c>
      <c r="E52" s="17" t="s">
        <v>1934</v>
      </c>
      <c r="F52" s="79">
        <v>12</v>
      </c>
      <c r="G52" s="22" t="s">
        <v>1457</v>
      </c>
      <c r="H52" s="25" t="s">
        <v>13</v>
      </c>
      <c r="J52" s="18" t="s">
        <v>1566</v>
      </c>
      <c r="N52" s="18"/>
      <c r="P52" s="46">
        <v>5100</v>
      </c>
    </row>
    <row r="53" spans="1:15" ht="24">
      <c r="A53" s="21">
        <f>SUBTOTAL(3,$B$2:B53)+0</f>
        <v>52</v>
      </c>
      <c r="B53" s="23" t="s">
        <v>1473</v>
      </c>
      <c r="C53" s="54" t="s">
        <v>1524</v>
      </c>
      <c r="D53" s="54" t="s">
        <v>500</v>
      </c>
      <c r="E53" s="17" t="s">
        <v>1934</v>
      </c>
      <c r="F53" s="79">
        <v>12</v>
      </c>
      <c r="G53" s="22" t="s">
        <v>1457</v>
      </c>
      <c r="H53" s="25" t="s">
        <v>13</v>
      </c>
      <c r="J53" s="18" t="s">
        <v>1331</v>
      </c>
      <c r="N53" s="18"/>
      <c r="O53" s="46" t="s">
        <v>1330</v>
      </c>
    </row>
    <row r="54" spans="1:7" ht="24">
      <c r="A54" s="21">
        <f>SUBTOTAL(3,$B$2:B54)+0</f>
        <v>53</v>
      </c>
      <c r="B54" s="23" t="s">
        <v>1473</v>
      </c>
      <c r="C54" s="54" t="s">
        <v>1524</v>
      </c>
      <c r="D54" s="54" t="s">
        <v>500</v>
      </c>
      <c r="E54" s="17" t="s">
        <v>1934</v>
      </c>
      <c r="F54" s="79">
        <v>7</v>
      </c>
      <c r="G54" s="22" t="s">
        <v>1454</v>
      </c>
    </row>
    <row r="55" spans="1:16" ht="12">
      <c r="A55" s="21">
        <f>SUBTOTAL(3,$B$2:B55)+0</f>
        <v>54</v>
      </c>
      <c r="B55" s="23" t="s">
        <v>1473</v>
      </c>
      <c r="C55" s="54" t="s">
        <v>1526</v>
      </c>
      <c r="D55" s="54" t="s">
        <v>500</v>
      </c>
      <c r="E55" s="17" t="s">
        <v>1935</v>
      </c>
      <c r="F55" s="79">
        <v>20</v>
      </c>
      <c r="G55" s="22" t="s">
        <v>1457</v>
      </c>
      <c r="J55" s="18" t="s">
        <v>1654</v>
      </c>
      <c r="N55" s="18"/>
      <c r="P55" s="46">
        <v>8667</v>
      </c>
    </row>
    <row r="56" spans="1:16" ht="12">
      <c r="A56" s="21">
        <f>SUBTOTAL(3,$B$2:B56)+0</f>
        <v>55</v>
      </c>
      <c r="B56" s="23" t="s">
        <v>1473</v>
      </c>
      <c r="C56" s="54" t="s">
        <v>1526</v>
      </c>
      <c r="D56" s="54" t="s">
        <v>500</v>
      </c>
      <c r="E56" s="17" t="s">
        <v>1935</v>
      </c>
      <c r="F56" s="79">
        <v>19</v>
      </c>
      <c r="G56" s="22" t="s">
        <v>1457</v>
      </c>
      <c r="J56" s="18" t="s">
        <v>1652</v>
      </c>
      <c r="N56" s="18"/>
      <c r="P56" s="46">
        <v>5688</v>
      </c>
    </row>
    <row r="57" spans="1:16" ht="12">
      <c r="A57" s="21">
        <f>SUBTOTAL(3,$B$2:B57)+0</f>
        <v>56</v>
      </c>
      <c r="B57" s="23" t="s">
        <v>1473</v>
      </c>
      <c r="C57" s="54" t="s">
        <v>1526</v>
      </c>
      <c r="D57" s="54" t="s">
        <v>500</v>
      </c>
      <c r="E57" s="17" t="s">
        <v>1935</v>
      </c>
      <c r="F57" s="79">
        <v>20</v>
      </c>
      <c r="G57" s="22" t="s">
        <v>1457</v>
      </c>
      <c r="J57" s="18" t="s">
        <v>1653</v>
      </c>
      <c r="N57" s="18"/>
      <c r="P57" s="46">
        <v>5094</v>
      </c>
    </row>
    <row r="58" spans="1:15" ht="12">
      <c r="A58" s="21">
        <f>SUBTOTAL(3,$B$2:B58)+0</f>
        <v>57</v>
      </c>
      <c r="B58" s="23" t="s">
        <v>1473</v>
      </c>
      <c r="C58" s="54" t="s">
        <v>1526</v>
      </c>
      <c r="D58" s="54" t="s">
        <v>500</v>
      </c>
      <c r="E58" s="17" t="s">
        <v>1935</v>
      </c>
      <c r="F58" s="79">
        <v>20</v>
      </c>
      <c r="G58" s="22" t="s">
        <v>1457</v>
      </c>
      <c r="H58" s="64"/>
      <c r="J58" s="18" t="s">
        <v>1451</v>
      </c>
      <c r="N58" s="18"/>
      <c r="O58" s="46" t="s">
        <v>1332</v>
      </c>
    </row>
    <row r="59" spans="1:16" ht="12">
      <c r="A59" s="21">
        <f>SUBTOTAL(3,$B$2:B59)+0</f>
        <v>58</v>
      </c>
      <c r="B59" s="23" t="s">
        <v>1473</v>
      </c>
      <c r="C59" s="54" t="s">
        <v>1520</v>
      </c>
      <c r="D59" s="54" t="s">
        <v>500</v>
      </c>
      <c r="E59" s="17" t="s">
        <v>1934</v>
      </c>
      <c r="F59" s="79">
        <v>11</v>
      </c>
      <c r="G59" s="22" t="s">
        <v>1457</v>
      </c>
      <c r="H59" s="64">
        <v>0.5</v>
      </c>
      <c r="J59" s="18" t="s">
        <v>1655</v>
      </c>
      <c r="N59" s="18"/>
      <c r="P59" s="46">
        <v>5010</v>
      </c>
    </row>
    <row r="60" spans="1:16" ht="12">
      <c r="A60" s="21">
        <f>SUBTOTAL(3,$B$2:B60)+0</f>
        <v>59</v>
      </c>
      <c r="B60" s="23" t="s">
        <v>1473</v>
      </c>
      <c r="C60" s="54" t="s">
        <v>1520</v>
      </c>
      <c r="D60" s="54" t="s">
        <v>500</v>
      </c>
      <c r="E60" s="17" t="s">
        <v>1934</v>
      </c>
      <c r="F60" s="79">
        <v>10</v>
      </c>
      <c r="G60" s="22" t="s">
        <v>1457</v>
      </c>
      <c r="H60" s="25" t="s">
        <v>891</v>
      </c>
      <c r="J60" s="18" t="s">
        <v>1656</v>
      </c>
      <c r="N60" s="18"/>
      <c r="P60" s="46">
        <v>5024</v>
      </c>
    </row>
    <row r="61" spans="1:16" ht="12">
      <c r="A61" s="21">
        <f>SUBTOTAL(3,$B$2:B61)+0</f>
        <v>60</v>
      </c>
      <c r="B61" s="23" t="s">
        <v>1473</v>
      </c>
      <c r="C61" s="54" t="s">
        <v>1520</v>
      </c>
      <c r="D61" s="54" t="s">
        <v>500</v>
      </c>
      <c r="E61" s="17" t="s">
        <v>1934</v>
      </c>
      <c r="F61" s="79">
        <v>14</v>
      </c>
      <c r="G61" s="22" t="s">
        <v>1457</v>
      </c>
      <c r="H61" s="64">
        <v>0.75</v>
      </c>
      <c r="J61" s="18" t="s">
        <v>1657</v>
      </c>
      <c r="N61" s="18"/>
      <c r="P61" s="46">
        <v>5015</v>
      </c>
    </row>
    <row r="62" spans="1:16" ht="12">
      <c r="A62" s="21">
        <f>SUBTOTAL(3,$B$2:B62)+0</f>
        <v>61</v>
      </c>
      <c r="B62" s="23" t="s">
        <v>1473</v>
      </c>
      <c r="C62" s="54" t="s">
        <v>1520</v>
      </c>
      <c r="D62" s="54" t="s">
        <v>500</v>
      </c>
      <c r="E62" s="17" t="s">
        <v>1935</v>
      </c>
      <c r="F62" s="79">
        <v>18.4</v>
      </c>
      <c r="G62" s="22" t="s">
        <v>1457</v>
      </c>
      <c r="J62" s="18" t="s">
        <v>1658</v>
      </c>
      <c r="N62" s="18"/>
      <c r="P62" s="46">
        <v>5006</v>
      </c>
    </row>
    <row r="63" spans="1:16" ht="12">
      <c r="A63" s="21">
        <f>SUBTOTAL(3,$B$2:B63)+0</f>
        <v>62</v>
      </c>
      <c r="B63" s="23" t="s">
        <v>1473</v>
      </c>
      <c r="C63" s="54" t="s">
        <v>1520</v>
      </c>
      <c r="D63" s="54" t="s">
        <v>500</v>
      </c>
      <c r="E63" s="17" t="s">
        <v>1935</v>
      </c>
      <c r="F63" s="79">
        <v>18</v>
      </c>
      <c r="G63" s="22" t="s">
        <v>1457</v>
      </c>
      <c r="J63" s="18" t="s">
        <v>1967</v>
      </c>
      <c r="N63" s="18"/>
      <c r="P63" s="46">
        <v>9614</v>
      </c>
    </row>
    <row r="64" spans="1:16" s="17" customFormat="1" ht="12">
      <c r="A64" s="21">
        <f>SUBTOTAL(3,$B$2:B64)+0</f>
        <v>63</v>
      </c>
      <c r="B64" s="17" t="s">
        <v>1473</v>
      </c>
      <c r="C64" s="54" t="s">
        <v>1520</v>
      </c>
      <c r="D64" s="54" t="s">
        <v>500</v>
      </c>
      <c r="E64" s="17" t="s">
        <v>1935</v>
      </c>
      <c r="F64" s="79">
        <v>21</v>
      </c>
      <c r="G64" s="17" t="s">
        <v>1454</v>
      </c>
      <c r="J64" s="17" t="s">
        <v>1333</v>
      </c>
      <c r="L64" s="54"/>
      <c r="N64" s="17" t="s">
        <v>2287</v>
      </c>
      <c r="O64" s="47"/>
      <c r="P64" s="46"/>
    </row>
    <row r="65" spans="1:16" ht="12">
      <c r="A65" s="21">
        <f>SUBTOTAL(3,$B$2:B65)+0</f>
        <v>64</v>
      </c>
      <c r="B65" s="23" t="s">
        <v>1473</v>
      </c>
      <c r="C65" s="54" t="s">
        <v>1520</v>
      </c>
      <c r="D65" s="54" t="s">
        <v>500</v>
      </c>
      <c r="E65" s="17" t="s">
        <v>1934</v>
      </c>
      <c r="F65" s="79">
        <v>9</v>
      </c>
      <c r="G65" s="22" t="s">
        <v>1457</v>
      </c>
      <c r="H65" s="64">
        <v>0.5</v>
      </c>
      <c r="J65" s="18" t="s">
        <v>1585</v>
      </c>
      <c r="N65" s="18"/>
      <c r="P65" s="46">
        <v>12169</v>
      </c>
    </row>
    <row r="66" spans="1:16" ht="12">
      <c r="A66" s="21">
        <f>SUBTOTAL(3,$B$2:B66)+0</f>
        <v>65</v>
      </c>
      <c r="B66" s="23" t="s">
        <v>1473</v>
      </c>
      <c r="C66" s="54" t="s">
        <v>1520</v>
      </c>
      <c r="D66" s="54" t="s">
        <v>500</v>
      </c>
      <c r="E66" s="17" t="s">
        <v>1935</v>
      </c>
      <c r="F66" s="79">
        <v>19</v>
      </c>
      <c r="G66" s="22" t="s">
        <v>1457</v>
      </c>
      <c r="J66" s="18" t="s">
        <v>1230</v>
      </c>
      <c r="L66" s="54"/>
      <c r="N66" s="18"/>
      <c r="P66" s="46">
        <v>11534</v>
      </c>
    </row>
    <row r="67" spans="1:16" ht="12">
      <c r="A67" s="21">
        <f>SUBTOTAL(3,$B$2:B67)+0</f>
        <v>66</v>
      </c>
      <c r="B67" s="23" t="s">
        <v>1473</v>
      </c>
      <c r="C67" s="54" t="s">
        <v>1520</v>
      </c>
      <c r="D67" s="54" t="s">
        <v>500</v>
      </c>
      <c r="E67" s="17" t="s">
        <v>1935</v>
      </c>
      <c r="F67" s="79">
        <v>19</v>
      </c>
      <c r="G67" s="22" t="s">
        <v>1457</v>
      </c>
      <c r="J67" s="18" t="s">
        <v>1661</v>
      </c>
      <c r="N67" s="18"/>
      <c r="P67" s="46">
        <v>5190</v>
      </c>
    </row>
    <row r="68" spans="1:16" ht="12">
      <c r="A68" s="21">
        <f>SUBTOTAL(3,$B$2:B68)+0</f>
        <v>67</v>
      </c>
      <c r="B68" s="23" t="s">
        <v>1473</v>
      </c>
      <c r="C68" s="54" t="s">
        <v>1520</v>
      </c>
      <c r="D68" s="54" t="s">
        <v>500</v>
      </c>
      <c r="E68" s="17" t="s">
        <v>1935</v>
      </c>
      <c r="F68" s="79">
        <v>19</v>
      </c>
      <c r="G68" s="22" t="s">
        <v>1457</v>
      </c>
      <c r="J68" s="18" t="s">
        <v>1662</v>
      </c>
      <c r="N68" s="18"/>
      <c r="P68" s="46">
        <v>5194</v>
      </c>
    </row>
    <row r="69" spans="1:16" ht="12">
      <c r="A69" s="21">
        <f>SUBTOTAL(3,$B$2:B69)+0</f>
        <v>68</v>
      </c>
      <c r="B69" s="23" t="s">
        <v>1473</v>
      </c>
      <c r="C69" s="54" t="s">
        <v>1520</v>
      </c>
      <c r="D69" s="54" t="s">
        <v>500</v>
      </c>
      <c r="E69" s="17" t="s">
        <v>1935</v>
      </c>
      <c r="F69" s="79">
        <v>20</v>
      </c>
      <c r="G69" s="22" t="s">
        <v>1457</v>
      </c>
      <c r="J69" s="18" t="s">
        <v>1664</v>
      </c>
      <c r="N69" s="18"/>
      <c r="P69" s="46">
        <v>10731</v>
      </c>
    </row>
    <row r="70" spans="1:16" ht="12">
      <c r="A70" s="21">
        <f>SUBTOTAL(3,$B$2:B70)+0</f>
        <v>69</v>
      </c>
      <c r="B70" s="23" t="s">
        <v>1473</v>
      </c>
      <c r="C70" s="54" t="s">
        <v>1520</v>
      </c>
      <c r="D70" s="54" t="s">
        <v>500</v>
      </c>
      <c r="E70" s="17" t="s">
        <v>1935</v>
      </c>
      <c r="F70" s="79">
        <v>19</v>
      </c>
      <c r="G70" s="22" t="s">
        <v>1457</v>
      </c>
      <c r="J70" s="18" t="s">
        <v>1663</v>
      </c>
      <c r="N70" s="18"/>
      <c r="P70" s="46">
        <v>5191</v>
      </c>
    </row>
    <row r="71" spans="1:16" ht="12">
      <c r="A71" s="21">
        <f>SUBTOTAL(3,$B$2:B71)+0</f>
        <v>70</v>
      </c>
      <c r="B71" s="23" t="s">
        <v>1473</v>
      </c>
      <c r="C71" s="54" t="s">
        <v>1520</v>
      </c>
      <c r="D71" s="54" t="s">
        <v>500</v>
      </c>
      <c r="E71" s="17" t="s">
        <v>1934</v>
      </c>
      <c r="F71" s="79">
        <v>13</v>
      </c>
      <c r="G71" s="22" t="s">
        <v>1457</v>
      </c>
      <c r="H71" s="64">
        <v>0.5</v>
      </c>
      <c r="J71" s="18" t="s">
        <v>1665</v>
      </c>
      <c r="N71" s="18"/>
      <c r="P71" s="46">
        <v>4880</v>
      </c>
    </row>
    <row r="72" spans="1:14" ht="12">
      <c r="A72" s="21">
        <f>SUBTOTAL(3,$B$2:B72)+0</f>
        <v>71</v>
      </c>
      <c r="B72" s="23" t="s">
        <v>1473</v>
      </c>
      <c r="C72" s="54" t="s">
        <v>1520</v>
      </c>
      <c r="D72" s="54" t="s">
        <v>500</v>
      </c>
      <c r="E72" s="17" t="s">
        <v>1934</v>
      </c>
      <c r="F72" s="79">
        <v>13</v>
      </c>
      <c r="G72" s="22" t="s">
        <v>1454</v>
      </c>
      <c r="N72" s="18"/>
    </row>
    <row r="73" spans="1:16" ht="12">
      <c r="A73" s="21">
        <f>SUBTOTAL(3,$B$2:B73)+0</f>
        <v>72</v>
      </c>
      <c r="B73" s="23" t="s">
        <v>1473</v>
      </c>
      <c r="C73" s="54" t="s">
        <v>1521</v>
      </c>
      <c r="D73" s="54" t="s">
        <v>500</v>
      </c>
      <c r="E73" s="17" t="s">
        <v>1935</v>
      </c>
      <c r="F73" s="79">
        <v>19</v>
      </c>
      <c r="G73" s="22" t="s">
        <v>1457</v>
      </c>
      <c r="J73" s="18" t="s">
        <v>1659</v>
      </c>
      <c r="N73" s="18"/>
      <c r="P73" s="46">
        <v>5027</v>
      </c>
    </row>
    <row r="74" spans="1:16" ht="12">
      <c r="A74" s="21">
        <f>SUBTOTAL(3,$B$2:B74)+0</f>
        <v>73</v>
      </c>
      <c r="B74" s="23" t="s">
        <v>1473</v>
      </c>
      <c r="C74" s="54" t="s">
        <v>1521</v>
      </c>
      <c r="D74" s="54" t="s">
        <v>500</v>
      </c>
      <c r="E74" s="17" t="s">
        <v>1934</v>
      </c>
      <c r="F74" s="79">
        <v>12</v>
      </c>
      <c r="G74" s="22" t="s">
        <v>1457</v>
      </c>
      <c r="H74" s="64">
        <v>0.75</v>
      </c>
      <c r="J74" s="18" t="s">
        <v>1660</v>
      </c>
      <c r="N74" s="18"/>
      <c r="P74" s="46">
        <v>5016</v>
      </c>
    </row>
    <row r="75" spans="1:14" ht="12">
      <c r="A75" s="21">
        <f>SUBTOTAL(3,$B$2:B75)+0</f>
        <v>74</v>
      </c>
      <c r="B75" s="23" t="s">
        <v>1473</v>
      </c>
      <c r="C75" s="54" t="s">
        <v>1521</v>
      </c>
      <c r="D75" s="54" t="s">
        <v>500</v>
      </c>
      <c r="E75" s="17" t="s">
        <v>1935</v>
      </c>
      <c r="F75" s="79">
        <v>18</v>
      </c>
      <c r="G75" s="22" t="s">
        <v>1454</v>
      </c>
      <c r="H75" s="87"/>
      <c r="I75" s="88"/>
      <c r="J75" s="89"/>
      <c r="L75" s="54"/>
      <c r="N75" s="18"/>
    </row>
    <row r="76" spans="1:16" ht="13.5" customHeight="1">
      <c r="A76" s="21">
        <f>SUBTOTAL(3,$B$2:B76)+0</f>
        <v>75</v>
      </c>
      <c r="B76" s="23" t="s">
        <v>1473</v>
      </c>
      <c r="C76" s="54" t="s">
        <v>1511</v>
      </c>
      <c r="D76" s="54" t="s">
        <v>500</v>
      </c>
      <c r="E76" s="17" t="s">
        <v>1935</v>
      </c>
      <c r="F76" s="79">
        <v>19</v>
      </c>
      <c r="G76" s="22" t="s">
        <v>1457</v>
      </c>
      <c r="J76" s="18" t="s">
        <v>1666</v>
      </c>
      <c r="N76" s="18"/>
      <c r="P76" s="46">
        <v>4887</v>
      </c>
    </row>
    <row r="77" spans="1:16" ht="13.5" customHeight="1">
      <c r="A77" s="21">
        <f>SUBTOTAL(3,$B$2:B77)+0</f>
        <v>76</v>
      </c>
      <c r="B77" s="23" t="s">
        <v>1473</v>
      </c>
      <c r="C77" s="54" t="s">
        <v>1511</v>
      </c>
      <c r="D77" s="54" t="s">
        <v>500</v>
      </c>
      <c r="E77" s="17" t="s">
        <v>1935</v>
      </c>
      <c r="F77" s="79">
        <v>18</v>
      </c>
      <c r="G77" s="22" t="s">
        <v>1457</v>
      </c>
      <c r="J77" s="18" t="s">
        <v>1667</v>
      </c>
      <c r="N77" s="18"/>
      <c r="P77" s="46">
        <v>4881</v>
      </c>
    </row>
    <row r="78" spans="1:16" ht="13.5" customHeight="1">
      <c r="A78" s="21">
        <f>SUBTOTAL(3,$B$2:B78)+0</f>
        <v>77</v>
      </c>
      <c r="B78" s="23" t="s">
        <v>1473</v>
      </c>
      <c r="C78" s="54" t="s">
        <v>1511</v>
      </c>
      <c r="D78" s="54" t="s">
        <v>500</v>
      </c>
      <c r="E78" s="17" t="s">
        <v>1935</v>
      </c>
      <c r="F78" s="79">
        <v>17</v>
      </c>
      <c r="G78" s="22" t="s">
        <v>1457</v>
      </c>
      <c r="J78" s="18" t="s">
        <v>1586</v>
      </c>
      <c r="N78" s="18"/>
      <c r="P78" s="46">
        <v>9201</v>
      </c>
    </row>
    <row r="79" spans="1:16" ht="13.5" customHeight="1">
      <c r="A79" s="21">
        <f>SUBTOTAL(3,$B$2:B79)+0</f>
        <v>78</v>
      </c>
      <c r="B79" s="23" t="s">
        <v>1473</v>
      </c>
      <c r="C79" s="54" t="s">
        <v>1511</v>
      </c>
      <c r="D79" s="54" t="s">
        <v>500</v>
      </c>
      <c r="E79" s="17" t="s">
        <v>1935</v>
      </c>
      <c r="F79" s="79">
        <v>18</v>
      </c>
      <c r="G79" s="22" t="s">
        <v>1457</v>
      </c>
      <c r="J79" s="57" t="s">
        <v>1058</v>
      </c>
      <c r="L79" s="54"/>
      <c r="N79" s="18"/>
      <c r="P79" s="46">
        <v>9205</v>
      </c>
    </row>
    <row r="80" spans="1:16" ht="12">
      <c r="A80" s="21">
        <f>SUBTOTAL(3,$B$2:B80)+0</f>
        <v>79</v>
      </c>
      <c r="B80" s="23" t="s">
        <v>1473</v>
      </c>
      <c r="C80" s="54" t="s">
        <v>1509</v>
      </c>
      <c r="D80" s="54" t="s">
        <v>500</v>
      </c>
      <c r="E80" s="17" t="s">
        <v>1935</v>
      </c>
      <c r="F80" s="79">
        <v>17</v>
      </c>
      <c r="G80" s="22" t="s">
        <v>1457</v>
      </c>
      <c r="J80" s="18" t="s">
        <v>1669</v>
      </c>
      <c r="N80" s="18"/>
      <c r="P80" s="46">
        <v>5199</v>
      </c>
    </row>
    <row r="81" spans="1:16" ht="12">
      <c r="A81" s="21">
        <f>SUBTOTAL(3,$B$2:B81)+0</f>
        <v>80</v>
      </c>
      <c r="B81" s="23" t="s">
        <v>1473</v>
      </c>
      <c r="C81" s="54" t="s">
        <v>1510</v>
      </c>
      <c r="D81" s="54" t="s">
        <v>500</v>
      </c>
      <c r="E81" s="17" t="s">
        <v>1935</v>
      </c>
      <c r="F81" s="79">
        <v>18</v>
      </c>
      <c r="G81" s="22" t="s">
        <v>1457</v>
      </c>
      <c r="J81" s="18" t="s">
        <v>1670</v>
      </c>
      <c r="N81" s="18"/>
      <c r="P81" s="46">
        <v>9202</v>
      </c>
    </row>
    <row r="82" spans="1:16" ht="12">
      <c r="A82" s="21">
        <f>SUBTOTAL(3,$B$2:B82)+0</f>
        <v>81</v>
      </c>
      <c r="B82" s="23" t="s">
        <v>1473</v>
      </c>
      <c r="C82" s="54" t="s">
        <v>1510</v>
      </c>
      <c r="D82" s="54" t="s">
        <v>500</v>
      </c>
      <c r="E82" s="17" t="s">
        <v>1934</v>
      </c>
      <c r="F82" s="79">
        <v>14</v>
      </c>
      <c r="G82" s="22" t="s">
        <v>1457</v>
      </c>
      <c r="H82" s="25" t="s">
        <v>15</v>
      </c>
      <c r="J82" s="18" t="s">
        <v>1668</v>
      </c>
      <c r="N82" s="18"/>
      <c r="P82" s="46">
        <v>5198</v>
      </c>
    </row>
    <row r="83" spans="1:16" ht="12">
      <c r="A83" s="21">
        <f>SUBTOTAL(3,$B$2:B83)+0</f>
        <v>82</v>
      </c>
      <c r="B83" s="23" t="s">
        <v>1473</v>
      </c>
      <c r="C83" s="54" t="s">
        <v>1510</v>
      </c>
      <c r="D83" s="54" t="s">
        <v>500</v>
      </c>
      <c r="E83" s="17" t="s">
        <v>1935</v>
      </c>
      <c r="F83" s="79">
        <v>20</v>
      </c>
      <c r="G83" s="22" t="s">
        <v>1457</v>
      </c>
      <c r="J83" s="18" t="s">
        <v>1671</v>
      </c>
      <c r="N83" s="18"/>
      <c r="P83" s="46">
        <v>9164</v>
      </c>
    </row>
    <row r="84" spans="1:16" ht="12">
      <c r="A84" s="21">
        <f>SUBTOTAL(3,$B$2:B84)+0</f>
        <v>83</v>
      </c>
      <c r="B84" s="23" t="s">
        <v>1473</v>
      </c>
      <c r="C84" s="54" t="s">
        <v>1510</v>
      </c>
      <c r="D84" s="54" t="s">
        <v>500</v>
      </c>
      <c r="E84" s="17" t="s">
        <v>1935</v>
      </c>
      <c r="F84" s="79">
        <v>17</v>
      </c>
      <c r="G84" s="22" t="s">
        <v>1457</v>
      </c>
      <c r="J84" s="18" t="s">
        <v>1968</v>
      </c>
      <c r="N84" s="18"/>
      <c r="P84" s="46">
        <v>9161</v>
      </c>
    </row>
    <row r="85" spans="1:14" ht="12">
      <c r="A85" s="21">
        <f>SUBTOTAL(3,$B$2:B85)+0</f>
        <v>84</v>
      </c>
      <c r="B85" s="23" t="s">
        <v>1473</v>
      </c>
      <c r="C85" s="54" t="s">
        <v>1510</v>
      </c>
      <c r="D85" s="54" t="s">
        <v>500</v>
      </c>
      <c r="E85" s="17" t="s">
        <v>1934</v>
      </c>
      <c r="F85" s="79">
        <v>11</v>
      </c>
      <c r="G85" s="22" t="s">
        <v>1454</v>
      </c>
      <c r="N85" s="18"/>
    </row>
    <row r="86" spans="1:16" ht="24">
      <c r="A86" s="21">
        <f>SUBTOTAL(3,$B$2:B86)+0</f>
        <v>85</v>
      </c>
      <c r="B86" s="23" t="s">
        <v>1473</v>
      </c>
      <c r="C86" s="54" t="s">
        <v>2165</v>
      </c>
      <c r="D86" s="54" t="s">
        <v>500</v>
      </c>
      <c r="E86" s="17" t="s">
        <v>1935</v>
      </c>
      <c r="F86" s="79">
        <v>18</v>
      </c>
      <c r="G86" s="22" t="s">
        <v>1457</v>
      </c>
      <c r="J86" s="18" t="s">
        <v>1674</v>
      </c>
      <c r="N86" s="18"/>
      <c r="P86" s="46">
        <v>4996</v>
      </c>
    </row>
    <row r="87" spans="1:16" ht="24">
      <c r="A87" s="21">
        <f>SUBTOTAL(3,$B$2:B87)+0</f>
        <v>86</v>
      </c>
      <c r="B87" s="23" t="s">
        <v>1473</v>
      </c>
      <c r="C87" s="54" t="s">
        <v>2165</v>
      </c>
      <c r="D87" s="54" t="s">
        <v>500</v>
      </c>
      <c r="E87" s="17" t="s">
        <v>1934</v>
      </c>
      <c r="F87" s="79">
        <v>16</v>
      </c>
      <c r="G87" s="22" t="s">
        <v>1457</v>
      </c>
      <c r="H87" s="64">
        <v>0.75</v>
      </c>
      <c r="J87" s="18" t="s">
        <v>1672</v>
      </c>
      <c r="N87" s="18"/>
      <c r="P87" s="46">
        <v>4989</v>
      </c>
    </row>
    <row r="88" spans="1:16" ht="24">
      <c r="A88" s="21">
        <f>SUBTOTAL(3,$B$2:B88)+0</f>
        <v>87</v>
      </c>
      <c r="B88" s="23" t="s">
        <v>1473</v>
      </c>
      <c r="C88" s="54" t="s">
        <v>2165</v>
      </c>
      <c r="D88" s="54" t="s">
        <v>500</v>
      </c>
      <c r="E88" s="17" t="s">
        <v>1935</v>
      </c>
      <c r="F88" s="79">
        <v>18</v>
      </c>
      <c r="G88" s="22" t="s">
        <v>1457</v>
      </c>
      <c r="J88" s="18" t="s">
        <v>1673</v>
      </c>
      <c r="N88" s="18"/>
      <c r="P88" s="46">
        <v>4985</v>
      </c>
    </row>
    <row r="89" spans="1:14" ht="24">
      <c r="A89" s="21">
        <f>SUBTOTAL(3,$B$2:B89)+0</f>
        <v>88</v>
      </c>
      <c r="B89" s="23" t="s">
        <v>1473</v>
      </c>
      <c r="C89" s="54" t="s">
        <v>2165</v>
      </c>
      <c r="D89" s="54" t="s">
        <v>500</v>
      </c>
      <c r="E89" s="17" t="s">
        <v>1935</v>
      </c>
      <c r="F89" s="79">
        <v>19</v>
      </c>
      <c r="G89" s="22" t="s">
        <v>1457</v>
      </c>
      <c r="J89" s="18" t="s">
        <v>1553</v>
      </c>
      <c r="N89" s="18"/>
    </row>
    <row r="90" spans="1:14" ht="24">
      <c r="A90" s="21">
        <f>SUBTOTAL(3,$B$2:B90)+0</f>
        <v>89</v>
      </c>
      <c r="B90" s="23" t="s">
        <v>1473</v>
      </c>
      <c r="C90" s="54" t="s">
        <v>2165</v>
      </c>
      <c r="D90" s="54" t="s">
        <v>500</v>
      </c>
      <c r="E90" s="17" t="s">
        <v>1934</v>
      </c>
      <c r="F90" s="79">
        <v>6</v>
      </c>
      <c r="G90" s="22" t="s">
        <v>1457</v>
      </c>
      <c r="H90" s="64">
        <v>0.3</v>
      </c>
      <c r="J90" s="18" t="s">
        <v>1651</v>
      </c>
      <c r="L90" s="54"/>
      <c r="N90" s="18"/>
    </row>
    <row r="91" spans="1:15" ht="24">
      <c r="A91" s="21">
        <f>SUBTOTAL(3,$B$2:B91)+0</f>
        <v>90</v>
      </c>
      <c r="B91" s="23" t="s">
        <v>1473</v>
      </c>
      <c r="C91" s="54" t="s">
        <v>2165</v>
      </c>
      <c r="D91" s="54" t="s">
        <v>500</v>
      </c>
      <c r="E91" s="17" t="s">
        <v>1934</v>
      </c>
      <c r="F91" s="79">
        <v>16</v>
      </c>
      <c r="G91" s="22" t="s">
        <v>1457</v>
      </c>
      <c r="H91" s="64">
        <v>0.75</v>
      </c>
      <c r="J91" s="41" t="s">
        <v>1377</v>
      </c>
      <c r="N91" s="18" t="s">
        <v>2287</v>
      </c>
      <c r="O91" s="46" t="s">
        <v>216</v>
      </c>
    </row>
    <row r="92" spans="1:15" ht="24">
      <c r="A92" s="21">
        <f>SUBTOTAL(3,$B$2:B92)+0</f>
        <v>91</v>
      </c>
      <c r="B92" s="23" t="s">
        <v>1473</v>
      </c>
      <c r="C92" s="54" t="s">
        <v>2165</v>
      </c>
      <c r="D92" s="54" t="s">
        <v>500</v>
      </c>
      <c r="E92" s="17" t="s">
        <v>1934</v>
      </c>
      <c r="F92" s="79">
        <v>14</v>
      </c>
      <c r="G92" s="22" t="s">
        <v>1457</v>
      </c>
      <c r="H92" s="64">
        <v>0.75</v>
      </c>
      <c r="J92" s="18" t="s">
        <v>1334</v>
      </c>
      <c r="N92" s="18"/>
      <c r="O92" s="46" t="s">
        <v>2287</v>
      </c>
    </row>
    <row r="93" spans="1:14" ht="24">
      <c r="A93" s="21">
        <f>SUBTOTAL(3,$B$2:B93)+0</f>
        <v>92</v>
      </c>
      <c r="B93" s="23" t="s">
        <v>1473</v>
      </c>
      <c r="C93" s="54" t="s">
        <v>2165</v>
      </c>
      <c r="D93" s="54" t="s">
        <v>500</v>
      </c>
      <c r="E93" s="17" t="s">
        <v>1935</v>
      </c>
      <c r="F93" s="79">
        <v>17</v>
      </c>
      <c r="G93" s="22" t="s">
        <v>1454</v>
      </c>
      <c r="N93" s="18"/>
    </row>
    <row r="94" spans="1:16" ht="12">
      <c r="A94" s="21">
        <f>SUBTOTAL(3,$B$2:B94)+0</f>
        <v>93</v>
      </c>
      <c r="B94" s="23" t="s">
        <v>1473</v>
      </c>
      <c r="C94" s="54" t="s">
        <v>2166</v>
      </c>
      <c r="D94" s="54" t="s">
        <v>500</v>
      </c>
      <c r="E94" s="17" t="s">
        <v>1935</v>
      </c>
      <c r="F94" s="79">
        <v>19</v>
      </c>
      <c r="G94" s="22" t="s">
        <v>1457</v>
      </c>
      <c r="J94" s="18" t="s">
        <v>1677</v>
      </c>
      <c r="N94" s="18"/>
      <c r="P94" s="46">
        <v>8513</v>
      </c>
    </row>
    <row r="95" spans="1:16" ht="12">
      <c r="A95" s="21">
        <f>SUBTOTAL(3,$B$2:B95)+0</f>
        <v>94</v>
      </c>
      <c r="B95" s="23" t="s">
        <v>1473</v>
      </c>
      <c r="C95" s="54" t="s">
        <v>2166</v>
      </c>
      <c r="D95" s="54" t="s">
        <v>500</v>
      </c>
      <c r="E95" s="17" t="s">
        <v>1935</v>
      </c>
      <c r="F95" s="79">
        <v>20</v>
      </c>
      <c r="G95" s="22" t="s">
        <v>1457</v>
      </c>
      <c r="J95" s="18" t="s">
        <v>1676</v>
      </c>
      <c r="N95" s="18"/>
      <c r="P95" s="46">
        <v>5161</v>
      </c>
    </row>
    <row r="96" spans="1:16" ht="12">
      <c r="A96" s="21">
        <f>SUBTOTAL(3,$B$2:B96)+0</f>
        <v>95</v>
      </c>
      <c r="B96" s="23" t="s">
        <v>1473</v>
      </c>
      <c r="C96" s="54" t="s">
        <v>2170</v>
      </c>
      <c r="D96" s="54" t="s">
        <v>500</v>
      </c>
      <c r="E96" s="17" t="s">
        <v>1935</v>
      </c>
      <c r="F96" s="79">
        <v>19</v>
      </c>
      <c r="G96" s="22" t="s">
        <v>1457</v>
      </c>
      <c r="J96" s="18" t="s">
        <v>1678</v>
      </c>
      <c r="N96" s="18"/>
      <c r="P96" s="46">
        <v>5218</v>
      </c>
    </row>
    <row r="97" spans="1:16" ht="12">
      <c r="A97" s="21">
        <f>SUBTOTAL(3,$B$2:B97)+0</f>
        <v>96</v>
      </c>
      <c r="B97" s="23" t="s">
        <v>1473</v>
      </c>
      <c r="C97" s="54" t="s">
        <v>2170</v>
      </c>
      <c r="D97" s="54" t="s">
        <v>500</v>
      </c>
      <c r="E97" s="17" t="s">
        <v>1935</v>
      </c>
      <c r="F97" s="79">
        <v>19</v>
      </c>
      <c r="G97" s="22" t="s">
        <v>1457</v>
      </c>
      <c r="J97" s="18" t="s">
        <v>1679</v>
      </c>
      <c r="N97" s="18"/>
      <c r="P97" s="46">
        <v>5209</v>
      </c>
    </row>
    <row r="98" spans="1:16" ht="12">
      <c r="A98" s="21">
        <f>SUBTOTAL(3,$B$2:B98)+0</f>
        <v>97</v>
      </c>
      <c r="B98" s="23" t="s">
        <v>1473</v>
      </c>
      <c r="C98" s="54" t="s">
        <v>2170</v>
      </c>
      <c r="D98" s="54" t="s">
        <v>500</v>
      </c>
      <c r="E98" s="17" t="s">
        <v>1935</v>
      </c>
      <c r="F98" s="79">
        <v>20</v>
      </c>
      <c r="G98" s="22" t="s">
        <v>1457</v>
      </c>
      <c r="J98" s="18" t="s">
        <v>1696</v>
      </c>
      <c r="N98" s="18"/>
      <c r="P98" s="46">
        <v>9071</v>
      </c>
    </row>
    <row r="99" spans="1:16" ht="12">
      <c r="A99" s="21">
        <f>SUBTOTAL(3,$B$2:B99)+0</f>
        <v>98</v>
      </c>
      <c r="B99" s="23" t="s">
        <v>1473</v>
      </c>
      <c r="C99" s="54" t="s">
        <v>2170</v>
      </c>
      <c r="D99" s="54" t="s">
        <v>500</v>
      </c>
      <c r="E99" s="17" t="s">
        <v>1935</v>
      </c>
      <c r="F99" s="79">
        <v>19</v>
      </c>
      <c r="G99" s="22" t="s">
        <v>1457</v>
      </c>
      <c r="J99" s="18" t="s">
        <v>1693</v>
      </c>
      <c r="N99" s="18"/>
      <c r="P99" s="46">
        <v>5205</v>
      </c>
    </row>
    <row r="100" spans="1:16" ht="12">
      <c r="A100" s="21">
        <f>SUBTOTAL(3,$B$2:B100)+0</f>
        <v>99</v>
      </c>
      <c r="B100" s="23" t="s">
        <v>1473</v>
      </c>
      <c r="C100" s="54" t="s">
        <v>2170</v>
      </c>
      <c r="D100" s="54" t="s">
        <v>500</v>
      </c>
      <c r="E100" s="17" t="s">
        <v>1935</v>
      </c>
      <c r="F100" s="79">
        <v>18</v>
      </c>
      <c r="G100" s="22" t="s">
        <v>1457</v>
      </c>
      <c r="J100" s="18" t="s">
        <v>1587</v>
      </c>
      <c r="N100" s="18"/>
      <c r="P100" s="46">
        <v>9103</v>
      </c>
    </row>
    <row r="101" spans="1:16" ht="12">
      <c r="A101" s="21">
        <f>SUBTOTAL(3,$B$2:B101)+0</f>
        <v>100</v>
      </c>
      <c r="B101" s="23" t="s">
        <v>1473</v>
      </c>
      <c r="C101" s="54" t="s">
        <v>2170</v>
      </c>
      <c r="D101" s="54" t="s">
        <v>500</v>
      </c>
      <c r="E101" s="17" t="s">
        <v>1935</v>
      </c>
      <c r="F101" s="79">
        <v>18</v>
      </c>
      <c r="G101" s="22" t="s">
        <v>1457</v>
      </c>
      <c r="J101" s="18" t="s">
        <v>1694</v>
      </c>
      <c r="N101" s="18"/>
      <c r="P101" s="46">
        <v>5202</v>
      </c>
    </row>
    <row r="102" spans="1:16" ht="12">
      <c r="A102" s="21">
        <f>SUBTOTAL(3,$B$2:B102)+0</f>
        <v>101</v>
      </c>
      <c r="B102" s="23" t="s">
        <v>1473</v>
      </c>
      <c r="C102" s="54" t="s">
        <v>2170</v>
      </c>
      <c r="D102" s="54" t="s">
        <v>500</v>
      </c>
      <c r="E102" s="17" t="s">
        <v>1934</v>
      </c>
      <c r="F102" s="79">
        <v>6</v>
      </c>
      <c r="G102" s="22" t="s">
        <v>1457</v>
      </c>
      <c r="H102" s="64">
        <v>0.3</v>
      </c>
      <c r="J102" s="18" t="s">
        <v>1695</v>
      </c>
      <c r="N102" s="18"/>
      <c r="P102" s="46">
        <v>5002</v>
      </c>
    </row>
    <row r="103" spans="1:16" ht="12">
      <c r="A103" s="21">
        <f>SUBTOTAL(3,$B$2:B103)+0</f>
        <v>102</v>
      </c>
      <c r="B103" s="23" t="s">
        <v>1473</v>
      </c>
      <c r="C103" s="54" t="s">
        <v>2170</v>
      </c>
      <c r="D103" s="54" t="s">
        <v>500</v>
      </c>
      <c r="E103" s="17" t="s">
        <v>1934</v>
      </c>
      <c r="F103" s="79">
        <v>6</v>
      </c>
      <c r="G103" s="22" t="s">
        <v>1457</v>
      </c>
      <c r="H103" s="64">
        <v>0.3</v>
      </c>
      <c r="J103" s="18" t="s">
        <v>1700</v>
      </c>
      <c r="N103" s="18"/>
      <c r="P103" s="46">
        <v>9140</v>
      </c>
    </row>
    <row r="104" spans="1:14" ht="12">
      <c r="A104" s="21">
        <f>SUBTOTAL(3,$B$2:B104)+0</f>
        <v>103</v>
      </c>
      <c r="B104" s="23" t="s">
        <v>1473</v>
      </c>
      <c r="C104" s="54" t="s">
        <v>2170</v>
      </c>
      <c r="D104" s="54" t="s">
        <v>500</v>
      </c>
      <c r="E104" s="17" t="s">
        <v>1935</v>
      </c>
      <c r="F104" s="79">
        <v>19</v>
      </c>
      <c r="G104" s="23" t="s">
        <v>1457</v>
      </c>
      <c r="J104" s="23" t="s">
        <v>1685</v>
      </c>
      <c r="N104" s="18"/>
    </row>
    <row r="105" spans="1:16" ht="12">
      <c r="A105" s="21">
        <f>SUBTOTAL(3,$B$2:B105)+0</f>
        <v>104</v>
      </c>
      <c r="B105" s="23" t="s">
        <v>1473</v>
      </c>
      <c r="C105" s="54" t="s">
        <v>2170</v>
      </c>
      <c r="D105" s="54" t="s">
        <v>500</v>
      </c>
      <c r="E105" s="23" t="s">
        <v>1935</v>
      </c>
      <c r="F105" s="79">
        <v>18</v>
      </c>
      <c r="G105" s="22" t="s">
        <v>1457</v>
      </c>
      <c r="J105" s="18" t="s">
        <v>827</v>
      </c>
      <c r="N105" s="18"/>
      <c r="P105" s="46">
        <v>11662</v>
      </c>
    </row>
    <row r="106" spans="1:14" ht="12">
      <c r="A106" s="21">
        <f>SUBTOTAL(3,$B$2:B106)+0</f>
        <v>105</v>
      </c>
      <c r="B106" s="23" t="s">
        <v>1473</v>
      </c>
      <c r="C106" s="54" t="s">
        <v>2170</v>
      </c>
      <c r="D106" s="54" t="s">
        <v>500</v>
      </c>
      <c r="E106" s="23" t="s">
        <v>1935</v>
      </c>
      <c r="F106" s="79">
        <v>20</v>
      </c>
      <c r="G106" s="22" t="s">
        <v>1454</v>
      </c>
      <c r="N106" s="18"/>
    </row>
    <row r="107" spans="1:14" ht="12">
      <c r="A107" s="21">
        <f>SUBTOTAL(3,$B$2:B107)+0</f>
        <v>106</v>
      </c>
      <c r="B107" s="23" t="s">
        <v>1473</v>
      </c>
      <c r="C107" s="54" t="s">
        <v>2170</v>
      </c>
      <c r="D107" s="54" t="s">
        <v>500</v>
      </c>
      <c r="E107" s="23" t="s">
        <v>1934</v>
      </c>
      <c r="F107" s="79">
        <v>8</v>
      </c>
      <c r="G107" s="22" t="s">
        <v>1454</v>
      </c>
      <c r="N107" s="18"/>
    </row>
    <row r="108" spans="1:15" ht="12">
      <c r="A108" s="21">
        <f>SUBTOTAL(3,$B$2:B108)+0</f>
        <v>107</v>
      </c>
      <c r="B108" s="23" t="s">
        <v>1473</v>
      </c>
      <c r="C108" s="54" t="s">
        <v>2170</v>
      </c>
      <c r="D108" s="54" t="s">
        <v>500</v>
      </c>
      <c r="E108" s="23" t="s">
        <v>1934</v>
      </c>
      <c r="F108" s="79">
        <v>6</v>
      </c>
      <c r="G108" s="22" t="s">
        <v>1457</v>
      </c>
      <c r="H108" s="64">
        <v>0.3</v>
      </c>
      <c r="J108" s="18" t="s">
        <v>1335</v>
      </c>
      <c r="N108" s="18"/>
      <c r="O108" s="46" t="s">
        <v>2287</v>
      </c>
    </row>
    <row r="109" spans="1:16" ht="12">
      <c r="A109" s="21">
        <f>SUBTOTAL(3,$B$2:B109)+0</f>
        <v>108</v>
      </c>
      <c r="B109" s="23" t="s">
        <v>1473</v>
      </c>
      <c r="C109" s="54" t="s">
        <v>2171</v>
      </c>
      <c r="D109" s="54" t="s">
        <v>500</v>
      </c>
      <c r="E109" s="17" t="s">
        <v>1935</v>
      </c>
      <c r="F109" s="79">
        <v>18</v>
      </c>
      <c r="G109" s="22" t="s">
        <v>1457</v>
      </c>
      <c r="J109" s="18" t="s">
        <v>1697</v>
      </c>
      <c r="N109" s="18"/>
      <c r="P109" s="46">
        <v>5153</v>
      </c>
    </row>
    <row r="110" spans="1:16" ht="12">
      <c r="A110" s="21">
        <f>SUBTOTAL(3,$B$2:B110)+0</f>
        <v>109</v>
      </c>
      <c r="B110" s="23" t="s">
        <v>1473</v>
      </c>
      <c r="C110" s="54" t="s">
        <v>2171</v>
      </c>
      <c r="D110" s="54" t="s">
        <v>500</v>
      </c>
      <c r="E110" s="17" t="s">
        <v>1934</v>
      </c>
      <c r="F110" s="79">
        <v>6</v>
      </c>
      <c r="G110" s="22" t="s">
        <v>1457</v>
      </c>
      <c r="H110" s="64">
        <v>0.3</v>
      </c>
      <c r="J110" s="18" t="s">
        <v>1698</v>
      </c>
      <c r="N110" s="18"/>
      <c r="P110" s="46">
        <v>9121</v>
      </c>
    </row>
    <row r="111" spans="1:16" ht="12">
      <c r="A111" s="21">
        <f>SUBTOTAL(3,$B$2:B111)+0</f>
        <v>110</v>
      </c>
      <c r="B111" s="23" t="s">
        <v>1473</v>
      </c>
      <c r="C111" s="54" t="s">
        <v>2171</v>
      </c>
      <c r="D111" s="54" t="s">
        <v>500</v>
      </c>
      <c r="E111" s="17" t="s">
        <v>1935</v>
      </c>
      <c r="F111" s="79">
        <v>16</v>
      </c>
      <c r="G111" s="22" t="s">
        <v>1457</v>
      </c>
      <c r="J111" s="23" t="s">
        <v>1699</v>
      </c>
      <c r="N111" s="18"/>
      <c r="O111" s="46" t="s">
        <v>1336</v>
      </c>
      <c r="P111" s="46">
        <v>9106</v>
      </c>
    </row>
    <row r="112" spans="1:16" ht="12">
      <c r="A112" s="21">
        <f>SUBTOTAL(3,$B$2:B112)+0</f>
        <v>111</v>
      </c>
      <c r="B112" s="23" t="s">
        <v>1484</v>
      </c>
      <c r="C112" s="54" t="s">
        <v>1522</v>
      </c>
      <c r="D112" s="54" t="s">
        <v>501</v>
      </c>
      <c r="E112" s="17" t="s">
        <v>1935</v>
      </c>
      <c r="F112" s="79">
        <v>16.5</v>
      </c>
      <c r="G112" s="22" t="s">
        <v>1457</v>
      </c>
      <c r="J112" s="18" t="s">
        <v>1701</v>
      </c>
      <c r="N112" s="18"/>
      <c r="P112" s="46">
        <v>4253</v>
      </c>
    </row>
    <row r="113" spans="1:16" ht="12">
      <c r="A113" s="21">
        <f>SUBTOTAL(3,$B$2:B113)+0</f>
        <v>112</v>
      </c>
      <c r="B113" s="23" t="s">
        <v>1484</v>
      </c>
      <c r="C113" s="54" t="s">
        <v>1522</v>
      </c>
      <c r="D113" s="54" t="s">
        <v>501</v>
      </c>
      <c r="E113" s="17" t="s">
        <v>1935</v>
      </c>
      <c r="F113" s="79">
        <v>16</v>
      </c>
      <c r="G113" s="22" t="s">
        <v>1454</v>
      </c>
      <c r="J113" s="103" t="s">
        <v>484</v>
      </c>
      <c r="L113" s="54"/>
      <c r="N113" s="18" t="s">
        <v>2287</v>
      </c>
      <c r="O113" s="46" t="s">
        <v>1091</v>
      </c>
      <c r="P113" s="46">
        <v>10115</v>
      </c>
    </row>
    <row r="114" spans="1:14" ht="12">
      <c r="A114" s="21">
        <f>SUBTOTAL(3,$B$2:B114)+0</f>
        <v>113</v>
      </c>
      <c r="B114" s="23" t="s">
        <v>1484</v>
      </c>
      <c r="C114" s="54" t="s">
        <v>1497</v>
      </c>
      <c r="D114" s="54" t="s">
        <v>501</v>
      </c>
      <c r="E114" s="17" t="s">
        <v>1934</v>
      </c>
      <c r="F114" s="79">
        <v>2</v>
      </c>
      <c r="G114" s="22" t="s">
        <v>1454</v>
      </c>
      <c r="J114" s="23"/>
      <c r="L114" s="54"/>
      <c r="N114" s="18"/>
    </row>
    <row r="115" spans="1:16" ht="12">
      <c r="A115" s="21">
        <f>SUBTOTAL(3,$B$2:B115)+0</f>
        <v>114</v>
      </c>
      <c r="B115" s="23" t="s">
        <v>1484</v>
      </c>
      <c r="C115" s="54" t="s">
        <v>1525</v>
      </c>
      <c r="D115" s="54" t="s">
        <v>501</v>
      </c>
      <c r="E115" s="17" t="s">
        <v>1935</v>
      </c>
      <c r="F115" s="79">
        <v>18</v>
      </c>
      <c r="G115" s="22" t="s">
        <v>1457</v>
      </c>
      <c r="J115" s="18" t="s">
        <v>1703</v>
      </c>
      <c r="N115" s="18"/>
      <c r="P115" s="46">
        <v>5009</v>
      </c>
    </row>
    <row r="116" spans="1:16" ht="24">
      <c r="A116" s="21">
        <f>SUBTOTAL(3,$B$2:B116)+0</f>
        <v>115</v>
      </c>
      <c r="B116" s="23" t="s">
        <v>1484</v>
      </c>
      <c r="C116" s="54" t="s">
        <v>1525</v>
      </c>
      <c r="D116" s="54" t="s">
        <v>501</v>
      </c>
      <c r="E116" s="17" t="s">
        <v>1935</v>
      </c>
      <c r="F116" s="79">
        <v>17</v>
      </c>
      <c r="G116" s="22" t="s">
        <v>1454</v>
      </c>
      <c r="J116" s="18" t="s">
        <v>477</v>
      </c>
      <c r="N116" s="18" t="s">
        <v>1514</v>
      </c>
      <c r="P116" s="46">
        <v>5104</v>
      </c>
    </row>
    <row r="117" spans="1:16" ht="12">
      <c r="A117" s="21">
        <f>SUBTOTAL(3,$B$2:B117)+0</f>
        <v>116</v>
      </c>
      <c r="B117" s="23" t="s">
        <v>1484</v>
      </c>
      <c r="C117" s="54" t="s">
        <v>1525</v>
      </c>
      <c r="D117" s="54" t="s">
        <v>501</v>
      </c>
      <c r="E117" s="17" t="s">
        <v>1935</v>
      </c>
      <c r="F117" s="79">
        <v>18.5</v>
      </c>
      <c r="G117" s="22" t="s">
        <v>1457</v>
      </c>
      <c r="J117" s="18" t="s">
        <v>1704</v>
      </c>
      <c r="N117" s="18"/>
      <c r="P117" s="46">
        <v>5089</v>
      </c>
    </row>
    <row r="118" spans="1:16" ht="12">
      <c r="A118" s="21">
        <f>SUBTOTAL(3,$B$2:B118)+0</f>
        <v>117</v>
      </c>
      <c r="B118" s="23" t="s">
        <v>1484</v>
      </c>
      <c r="C118" s="54" t="s">
        <v>1525</v>
      </c>
      <c r="D118" s="54" t="s">
        <v>501</v>
      </c>
      <c r="E118" s="17" t="s">
        <v>1935</v>
      </c>
      <c r="F118" s="79">
        <v>17.5</v>
      </c>
      <c r="G118" s="22" t="s">
        <v>1457</v>
      </c>
      <c r="J118" s="18" t="s">
        <v>1754</v>
      </c>
      <c r="N118" s="18"/>
      <c r="P118" s="46">
        <v>5232</v>
      </c>
    </row>
    <row r="119" spans="1:16" ht="12">
      <c r="A119" s="21">
        <f>SUBTOTAL(3,$B$2:B119)+0</f>
        <v>118</v>
      </c>
      <c r="B119" s="23" t="s">
        <v>1484</v>
      </c>
      <c r="C119" s="54" t="s">
        <v>1525</v>
      </c>
      <c r="D119" s="54" t="s">
        <v>501</v>
      </c>
      <c r="E119" s="17" t="s">
        <v>1934</v>
      </c>
      <c r="F119" s="79">
        <v>10</v>
      </c>
      <c r="G119" s="22" t="s">
        <v>1457</v>
      </c>
      <c r="H119" s="25" t="s">
        <v>891</v>
      </c>
      <c r="J119" s="18" t="s">
        <v>1705</v>
      </c>
      <c r="N119" s="18"/>
      <c r="P119" s="46">
        <v>5106</v>
      </c>
    </row>
    <row r="120" spans="1:16" ht="12">
      <c r="A120" s="21">
        <f>SUBTOTAL(3,$B$2:B120)+0</f>
        <v>119</v>
      </c>
      <c r="B120" s="23" t="s">
        <v>1484</v>
      </c>
      <c r="C120" s="54" t="s">
        <v>1525</v>
      </c>
      <c r="D120" s="54" t="s">
        <v>501</v>
      </c>
      <c r="E120" s="17" t="s">
        <v>1935</v>
      </c>
      <c r="F120" s="79">
        <v>18</v>
      </c>
      <c r="G120" s="22" t="s">
        <v>1457</v>
      </c>
      <c r="J120" s="18" t="s">
        <v>1706</v>
      </c>
      <c r="N120" s="18"/>
      <c r="P120" s="46">
        <v>5049</v>
      </c>
    </row>
    <row r="121" spans="1:16" ht="12">
      <c r="A121" s="21">
        <f>SUBTOTAL(3,$B$2:B121)+0</f>
        <v>120</v>
      </c>
      <c r="B121" s="23" t="s">
        <v>1484</v>
      </c>
      <c r="C121" s="54" t="s">
        <v>1525</v>
      </c>
      <c r="D121" s="54" t="s">
        <v>501</v>
      </c>
      <c r="E121" s="17" t="s">
        <v>1935</v>
      </c>
      <c r="F121" s="79">
        <v>17</v>
      </c>
      <c r="G121" s="22" t="s">
        <v>1457</v>
      </c>
      <c r="J121" s="18" t="s">
        <v>1752</v>
      </c>
      <c r="N121" s="18"/>
      <c r="P121" s="46">
        <v>5062</v>
      </c>
    </row>
    <row r="122" spans="1:16" ht="12">
      <c r="A122" s="21">
        <f>SUBTOTAL(3,$B$2:B122)+0</f>
        <v>121</v>
      </c>
      <c r="B122" s="23" t="s">
        <v>1484</v>
      </c>
      <c r="C122" s="54" t="s">
        <v>1525</v>
      </c>
      <c r="D122" s="54" t="s">
        <v>501</v>
      </c>
      <c r="E122" s="17" t="s">
        <v>1935</v>
      </c>
      <c r="F122" s="79">
        <v>18</v>
      </c>
      <c r="G122" s="22" t="s">
        <v>1457</v>
      </c>
      <c r="J122" s="23" t="s">
        <v>1702</v>
      </c>
      <c r="L122" s="54"/>
      <c r="N122" s="18"/>
      <c r="P122" s="46">
        <v>8752</v>
      </c>
    </row>
    <row r="123" spans="1:14" ht="12">
      <c r="A123" s="21">
        <f>SUBTOTAL(3,$B$2:B123)+0</f>
        <v>122</v>
      </c>
      <c r="B123" s="23" t="s">
        <v>1484</v>
      </c>
      <c r="C123" s="54" t="s">
        <v>1525</v>
      </c>
      <c r="D123" s="54" t="s">
        <v>501</v>
      </c>
      <c r="E123" s="17" t="s">
        <v>1935</v>
      </c>
      <c r="F123" s="79">
        <v>18</v>
      </c>
      <c r="G123" s="22" t="s">
        <v>1457</v>
      </c>
      <c r="J123" s="18" t="s">
        <v>1767</v>
      </c>
      <c r="L123" s="54"/>
      <c r="N123" s="18"/>
    </row>
    <row r="124" spans="1:16" ht="12">
      <c r="A124" s="21">
        <f>SUBTOTAL(3,$B$2:B124)+0</f>
        <v>123</v>
      </c>
      <c r="B124" s="23" t="s">
        <v>1484</v>
      </c>
      <c r="C124" s="54" t="s">
        <v>1527</v>
      </c>
      <c r="D124" s="54" t="s">
        <v>501</v>
      </c>
      <c r="E124" s="17" t="s">
        <v>1934</v>
      </c>
      <c r="F124" s="79">
        <v>9</v>
      </c>
      <c r="G124" s="22" t="s">
        <v>1457</v>
      </c>
      <c r="H124" s="64">
        <v>0.5</v>
      </c>
      <c r="J124" s="18" t="s">
        <v>1753</v>
      </c>
      <c r="N124" s="18"/>
      <c r="P124" s="46">
        <v>4864</v>
      </c>
    </row>
    <row r="125" spans="1:16" ht="12">
      <c r="A125" s="21">
        <f>SUBTOTAL(3,$B$2:B125)+0</f>
        <v>124</v>
      </c>
      <c r="B125" s="23" t="s">
        <v>1484</v>
      </c>
      <c r="C125" s="54" t="s">
        <v>1527</v>
      </c>
      <c r="D125" s="54" t="s">
        <v>501</v>
      </c>
      <c r="E125" s="17" t="s">
        <v>1935</v>
      </c>
      <c r="F125" s="79">
        <v>17</v>
      </c>
      <c r="G125" s="22" t="s">
        <v>1457</v>
      </c>
      <c r="J125" s="18" t="s">
        <v>2214</v>
      </c>
      <c r="L125" s="54"/>
      <c r="N125" s="18"/>
      <c r="P125" s="46">
        <v>10957</v>
      </c>
    </row>
    <row r="126" spans="1:7" ht="12">
      <c r="A126" s="21">
        <f>SUBTOTAL(3,$B$2:B126)+0</f>
        <v>125</v>
      </c>
      <c r="B126" s="23" t="s">
        <v>1484</v>
      </c>
      <c r="C126" s="54" t="s">
        <v>1527</v>
      </c>
      <c r="D126" s="54" t="s">
        <v>501</v>
      </c>
      <c r="E126" s="17" t="s">
        <v>1934</v>
      </c>
      <c r="F126" s="79">
        <v>4</v>
      </c>
      <c r="G126" s="22" t="s">
        <v>1454</v>
      </c>
    </row>
    <row r="127" spans="1:15" ht="12">
      <c r="A127" s="21">
        <f>SUBTOTAL(3,$B$2:B127)+0</f>
        <v>126</v>
      </c>
      <c r="B127" s="23" t="s">
        <v>1484</v>
      </c>
      <c r="C127" s="54" t="s">
        <v>1523</v>
      </c>
      <c r="D127" s="54" t="s">
        <v>501</v>
      </c>
      <c r="E127" s="17" t="s">
        <v>1935</v>
      </c>
      <c r="F127" s="79">
        <v>18</v>
      </c>
      <c r="G127" s="22" t="s">
        <v>1457</v>
      </c>
      <c r="J127" s="41" t="s">
        <v>1092</v>
      </c>
      <c r="N127" s="18"/>
      <c r="O127" s="46" t="s">
        <v>1091</v>
      </c>
    </row>
    <row r="128" spans="1:16" ht="12">
      <c r="A128" s="21">
        <f>SUBTOTAL(3,$B$2:B128)+0</f>
        <v>127</v>
      </c>
      <c r="B128" s="23" t="s">
        <v>1484</v>
      </c>
      <c r="C128" s="54" t="s">
        <v>1523</v>
      </c>
      <c r="D128" s="54" t="s">
        <v>501</v>
      </c>
      <c r="E128" s="17" t="s">
        <v>1935</v>
      </c>
      <c r="F128" s="79">
        <v>18</v>
      </c>
      <c r="G128" s="22" t="s">
        <v>1457</v>
      </c>
      <c r="J128" s="18" t="s">
        <v>1755</v>
      </c>
      <c r="N128" s="18"/>
      <c r="P128" s="46">
        <v>8698</v>
      </c>
    </row>
    <row r="129" spans="1:16" ht="24">
      <c r="A129" s="21">
        <f>SUBTOTAL(3,$B$2:B129)+0</f>
        <v>128</v>
      </c>
      <c r="B129" s="23" t="s">
        <v>1484</v>
      </c>
      <c r="C129" s="54" t="s">
        <v>1524</v>
      </c>
      <c r="D129" s="54" t="s">
        <v>501</v>
      </c>
      <c r="E129" s="17" t="s">
        <v>1934</v>
      </c>
      <c r="F129" s="79">
        <v>13</v>
      </c>
      <c r="G129" s="22" t="s">
        <v>1457</v>
      </c>
      <c r="H129" s="64">
        <v>0.75</v>
      </c>
      <c r="J129" s="18" t="s">
        <v>1756</v>
      </c>
      <c r="N129" s="18"/>
      <c r="P129" s="46">
        <v>9062</v>
      </c>
    </row>
    <row r="130" spans="1:16" ht="24">
      <c r="A130" s="21">
        <f>SUBTOTAL(3,$B$2:B130)+0</f>
        <v>129</v>
      </c>
      <c r="B130" s="23" t="s">
        <v>1484</v>
      </c>
      <c r="C130" s="54" t="s">
        <v>1524</v>
      </c>
      <c r="D130" s="54" t="s">
        <v>501</v>
      </c>
      <c r="E130" s="17" t="s">
        <v>1935</v>
      </c>
      <c r="F130" s="79">
        <v>19</v>
      </c>
      <c r="G130" s="22" t="s">
        <v>1457</v>
      </c>
      <c r="J130" s="18" t="s">
        <v>1757</v>
      </c>
      <c r="N130" s="18"/>
      <c r="P130" s="46">
        <v>8943</v>
      </c>
    </row>
    <row r="131" spans="1:16" ht="24">
      <c r="A131" s="21">
        <f>SUBTOTAL(3,$B$2:B131)+0</f>
        <v>130</v>
      </c>
      <c r="B131" s="23" t="s">
        <v>1484</v>
      </c>
      <c r="C131" s="54" t="s">
        <v>1524</v>
      </c>
      <c r="D131" s="54" t="s">
        <v>501</v>
      </c>
      <c r="E131" s="17" t="s">
        <v>1935</v>
      </c>
      <c r="F131" s="79">
        <v>19</v>
      </c>
      <c r="G131" s="22" t="s">
        <v>1454</v>
      </c>
      <c r="J131" s="18" t="s">
        <v>474</v>
      </c>
      <c r="N131" s="18" t="s">
        <v>475</v>
      </c>
      <c r="P131" s="46">
        <v>4448</v>
      </c>
    </row>
    <row r="132" spans="1:16" ht="24">
      <c r="A132" s="21">
        <f>SUBTOTAL(3,$B$2:B132)+0</f>
        <v>131</v>
      </c>
      <c r="B132" s="23" t="s">
        <v>1484</v>
      </c>
      <c r="C132" s="54" t="s">
        <v>1524</v>
      </c>
      <c r="D132" s="54" t="s">
        <v>501</v>
      </c>
      <c r="E132" s="17" t="s">
        <v>1935</v>
      </c>
      <c r="F132" s="79">
        <v>19</v>
      </c>
      <c r="G132" s="22" t="s">
        <v>1457</v>
      </c>
      <c r="J132" s="18" t="s">
        <v>1758</v>
      </c>
      <c r="N132" s="18"/>
      <c r="P132" s="46">
        <v>9145</v>
      </c>
    </row>
    <row r="133" spans="1:16" ht="24">
      <c r="A133" s="21">
        <f>SUBTOTAL(3,$B$2:B133)+0</f>
        <v>132</v>
      </c>
      <c r="B133" s="23" t="s">
        <v>1484</v>
      </c>
      <c r="C133" s="54" t="s">
        <v>1524</v>
      </c>
      <c r="D133" s="54" t="s">
        <v>501</v>
      </c>
      <c r="E133" s="17" t="s">
        <v>1935</v>
      </c>
      <c r="F133" s="79">
        <v>19</v>
      </c>
      <c r="G133" s="22" t="s">
        <v>1454</v>
      </c>
      <c r="J133" s="41" t="s">
        <v>472</v>
      </c>
      <c r="N133" s="18" t="s">
        <v>2287</v>
      </c>
      <c r="O133" s="46" t="s">
        <v>1091</v>
      </c>
      <c r="P133" s="46">
        <v>11710</v>
      </c>
    </row>
    <row r="134" spans="1:14" ht="24">
      <c r="A134" s="21">
        <f>SUBTOTAL(3,$B$2:B134)+0</f>
        <v>133</v>
      </c>
      <c r="B134" s="23" t="s">
        <v>1484</v>
      </c>
      <c r="C134" s="54" t="s">
        <v>1524</v>
      </c>
      <c r="D134" s="54" t="s">
        <v>501</v>
      </c>
      <c r="E134" s="17" t="s">
        <v>1935</v>
      </c>
      <c r="F134" s="79">
        <v>19</v>
      </c>
      <c r="G134" s="22" t="s">
        <v>1454</v>
      </c>
      <c r="J134" s="41"/>
      <c r="N134" s="18"/>
    </row>
    <row r="135" spans="1:16" ht="12">
      <c r="A135" s="21">
        <f>SUBTOTAL(3,$B$2:B135)+0</f>
        <v>134</v>
      </c>
      <c r="B135" s="23" t="s">
        <v>1484</v>
      </c>
      <c r="C135" s="54" t="s">
        <v>1526</v>
      </c>
      <c r="D135" s="54" t="s">
        <v>501</v>
      </c>
      <c r="E135" s="17" t="s">
        <v>1935</v>
      </c>
      <c r="F135" s="79">
        <v>19</v>
      </c>
      <c r="G135" s="22" t="s">
        <v>1457</v>
      </c>
      <c r="J135" s="18" t="s">
        <v>1759</v>
      </c>
      <c r="N135" s="18"/>
      <c r="P135" s="46">
        <v>8938</v>
      </c>
    </row>
    <row r="136" spans="1:16" ht="12">
      <c r="A136" s="21">
        <f>SUBTOTAL(3,$B$2:B136)+0</f>
        <v>135</v>
      </c>
      <c r="B136" s="23" t="s">
        <v>1484</v>
      </c>
      <c r="C136" s="54" t="s">
        <v>1526</v>
      </c>
      <c r="D136" s="54" t="s">
        <v>501</v>
      </c>
      <c r="E136" s="17" t="s">
        <v>1935</v>
      </c>
      <c r="F136" s="79">
        <v>19</v>
      </c>
      <c r="G136" s="22" t="s">
        <v>1457</v>
      </c>
      <c r="J136" s="18" t="s">
        <v>751</v>
      </c>
      <c r="N136" s="18"/>
      <c r="P136" s="46">
        <v>9985</v>
      </c>
    </row>
    <row r="137" spans="1:16" ht="12">
      <c r="A137" s="21">
        <f>SUBTOTAL(3,$B$2:B137)+0</f>
        <v>136</v>
      </c>
      <c r="B137" s="23" t="s">
        <v>1484</v>
      </c>
      <c r="C137" s="54" t="s">
        <v>1526</v>
      </c>
      <c r="D137" s="54" t="s">
        <v>501</v>
      </c>
      <c r="E137" s="17" t="s">
        <v>1934</v>
      </c>
      <c r="F137" s="79">
        <v>10</v>
      </c>
      <c r="G137" s="22" t="s">
        <v>1457</v>
      </c>
      <c r="H137" s="64">
        <v>0.5</v>
      </c>
      <c r="J137" s="41" t="s">
        <v>1760</v>
      </c>
      <c r="N137" s="18"/>
      <c r="O137" s="46" t="s">
        <v>1091</v>
      </c>
      <c r="P137" s="46">
        <v>8772</v>
      </c>
    </row>
    <row r="138" spans="1:14" ht="12">
      <c r="A138" s="21">
        <f>SUBTOTAL(3,$B$2:B138)+0</f>
        <v>137</v>
      </c>
      <c r="B138" s="23" t="s">
        <v>1484</v>
      </c>
      <c r="C138" s="54" t="s">
        <v>1526</v>
      </c>
      <c r="D138" s="54" t="s">
        <v>501</v>
      </c>
      <c r="E138" s="17" t="s">
        <v>1934</v>
      </c>
      <c r="F138" s="79">
        <v>15</v>
      </c>
      <c r="G138" s="22" t="s">
        <v>1454</v>
      </c>
      <c r="J138" s="41"/>
      <c r="N138" s="18"/>
    </row>
    <row r="139" spans="1:16" ht="24">
      <c r="A139" s="21">
        <f>SUBTOTAL(3,$B$2:B139)+0</f>
        <v>138</v>
      </c>
      <c r="B139" s="23" t="s">
        <v>1484</v>
      </c>
      <c r="C139" s="54" t="s">
        <v>1519</v>
      </c>
      <c r="D139" s="54" t="s">
        <v>501</v>
      </c>
      <c r="E139" s="17" t="s">
        <v>1934</v>
      </c>
      <c r="F139" s="79">
        <v>11</v>
      </c>
      <c r="G139" s="22" t="s">
        <v>1457</v>
      </c>
      <c r="H139" s="64">
        <v>0.5</v>
      </c>
      <c r="J139" s="18" t="s">
        <v>1286</v>
      </c>
      <c r="L139" s="55"/>
      <c r="N139" s="18"/>
      <c r="P139" s="46">
        <v>8575</v>
      </c>
    </row>
    <row r="140" spans="1:16" ht="24">
      <c r="A140" s="21">
        <f>SUBTOTAL(3,$B$2:B140)+0</f>
        <v>139</v>
      </c>
      <c r="B140" s="23" t="s">
        <v>1484</v>
      </c>
      <c r="C140" s="54" t="s">
        <v>1519</v>
      </c>
      <c r="D140" s="54" t="s">
        <v>501</v>
      </c>
      <c r="E140" s="23" t="s">
        <v>1935</v>
      </c>
      <c r="F140" s="79">
        <v>20</v>
      </c>
      <c r="G140" s="23" t="s">
        <v>1457</v>
      </c>
      <c r="J140" s="103" t="s">
        <v>1771</v>
      </c>
      <c r="K140" s="23"/>
      <c r="L140" s="54"/>
      <c r="N140" s="18"/>
      <c r="O140" s="46" t="s">
        <v>1091</v>
      </c>
      <c r="P140" s="46">
        <v>8828</v>
      </c>
    </row>
    <row r="141" spans="1:14" ht="24">
      <c r="A141" s="21">
        <f>SUBTOTAL(3,$B$2:B141)+0</f>
        <v>140</v>
      </c>
      <c r="B141" s="23" t="s">
        <v>1484</v>
      </c>
      <c r="C141" s="54" t="s">
        <v>1519</v>
      </c>
      <c r="D141" s="54" t="s">
        <v>501</v>
      </c>
      <c r="E141" s="17" t="s">
        <v>1935</v>
      </c>
      <c r="F141" s="79">
        <v>20</v>
      </c>
      <c r="G141" s="22" t="s">
        <v>1454</v>
      </c>
      <c r="L141" s="54"/>
      <c r="N141" s="18"/>
    </row>
    <row r="142" spans="1:16" ht="24">
      <c r="A142" s="21">
        <f>SUBTOTAL(3,$B$2:B142)+0</f>
        <v>141</v>
      </c>
      <c r="B142" s="23" t="s">
        <v>1484</v>
      </c>
      <c r="C142" s="54" t="s">
        <v>1225</v>
      </c>
      <c r="D142" s="54" t="s">
        <v>501</v>
      </c>
      <c r="E142" s="17" t="s">
        <v>1934</v>
      </c>
      <c r="F142" s="79">
        <v>10</v>
      </c>
      <c r="G142" s="22" t="s">
        <v>1457</v>
      </c>
      <c r="H142" s="64">
        <v>0.5</v>
      </c>
      <c r="J142" s="18" t="s">
        <v>1761</v>
      </c>
      <c r="L142" s="54"/>
      <c r="N142" s="18"/>
      <c r="P142" s="46">
        <v>8382</v>
      </c>
    </row>
    <row r="143" spans="1:14" ht="24">
      <c r="A143" s="21">
        <f>SUBTOTAL(3,$B$2:B143)+0</f>
        <v>142</v>
      </c>
      <c r="B143" s="23" t="s">
        <v>1484</v>
      </c>
      <c r="C143" s="54" t="s">
        <v>1225</v>
      </c>
      <c r="D143" s="54" t="s">
        <v>501</v>
      </c>
      <c r="E143" s="17" t="s">
        <v>1935</v>
      </c>
      <c r="F143" s="79">
        <v>16</v>
      </c>
      <c r="G143" s="22" t="s">
        <v>1457</v>
      </c>
      <c r="J143" s="18" t="s">
        <v>2215</v>
      </c>
      <c r="N143" s="18"/>
    </row>
    <row r="144" spans="1:14" ht="24">
      <c r="A144" s="21">
        <f>SUBTOTAL(3,$B$2:B144)+0</f>
        <v>143</v>
      </c>
      <c r="B144" s="23" t="s">
        <v>1484</v>
      </c>
      <c r="C144" s="54" t="s">
        <v>1225</v>
      </c>
      <c r="D144" s="54" t="s">
        <v>501</v>
      </c>
      <c r="E144" s="17" t="s">
        <v>1935</v>
      </c>
      <c r="F144" s="79">
        <v>18</v>
      </c>
      <c r="G144" s="22" t="s">
        <v>1454</v>
      </c>
      <c r="N144" s="18"/>
    </row>
    <row r="145" spans="1:15" ht="24">
      <c r="A145" s="21">
        <f>SUBTOTAL(3,$B$2:B145)+0</f>
        <v>144</v>
      </c>
      <c r="B145" s="23" t="s">
        <v>1484</v>
      </c>
      <c r="C145" s="54" t="s">
        <v>1520</v>
      </c>
      <c r="D145" s="54" t="s">
        <v>501</v>
      </c>
      <c r="E145" s="17" t="s">
        <v>1935</v>
      </c>
      <c r="F145" s="79">
        <v>24</v>
      </c>
      <c r="G145" s="22" t="s">
        <v>1457</v>
      </c>
      <c r="J145" s="18" t="s">
        <v>1337</v>
      </c>
      <c r="N145" s="18" t="s">
        <v>2287</v>
      </c>
      <c r="O145" s="46" t="s">
        <v>2287</v>
      </c>
    </row>
    <row r="146" spans="1:16" ht="12">
      <c r="A146" s="21">
        <f>SUBTOTAL(3,$B$2:B146)+0</f>
        <v>145</v>
      </c>
      <c r="B146" s="23" t="s">
        <v>1484</v>
      </c>
      <c r="C146" s="54" t="s">
        <v>1520</v>
      </c>
      <c r="D146" s="54" t="s">
        <v>501</v>
      </c>
      <c r="E146" s="17" t="s">
        <v>1935</v>
      </c>
      <c r="F146" s="79">
        <v>20</v>
      </c>
      <c r="G146" s="22" t="s">
        <v>1454</v>
      </c>
      <c r="J146" s="18" t="s">
        <v>1338</v>
      </c>
      <c r="N146" s="18"/>
      <c r="P146" s="46">
        <v>7738</v>
      </c>
    </row>
    <row r="147" spans="1:16" ht="12">
      <c r="A147" s="21">
        <f>SUBTOTAL(3,$B$2:B147)+0</f>
        <v>146</v>
      </c>
      <c r="B147" s="23" t="s">
        <v>1484</v>
      </c>
      <c r="C147" s="54" t="s">
        <v>1520</v>
      </c>
      <c r="D147" s="54" t="s">
        <v>501</v>
      </c>
      <c r="E147" s="17" t="s">
        <v>1935</v>
      </c>
      <c r="F147" s="79">
        <v>19</v>
      </c>
      <c r="G147" s="22" t="s">
        <v>1457</v>
      </c>
      <c r="J147" s="18" t="s">
        <v>1969</v>
      </c>
      <c r="N147" s="18"/>
      <c r="P147" s="46">
        <v>8740</v>
      </c>
    </row>
    <row r="148" spans="1:16" ht="12">
      <c r="A148" s="21">
        <f>SUBTOTAL(3,$B$2:B148)+0</f>
        <v>147</v>
      </c>
      <c r="B148" s="23" t="s">
        <v>1484</v>
      </c>
      <c r="C148" s="54" t="s">
        <v>1520</v>
      </c>
      <c r="D148" s="54" t="s">
        <v>501</v>
      </c>
      <c r="E148" s="17" t="s">
        <v>1935</v>
      </c>
      <c r="F148" s="79">
        <v>18</v>
      </c>
      <c r="G148" s="22" t="s">
        <v>1457</v>
      </c>
      <c r="J148" s="18" t="s">
        <v>829</v>
      </c>
      <c r="N148" s="18"/>
      <c r="P148" s="46">
        <v>10687</v>
      </c>
    </row>
    <row r="149" spans="1:16" ht="12">
      <c r="A149" s="21">
        <f>SUBTOTAL(3,$B$2:B149)+0</f>
        <v>148</v>
      </c>
      <c r="B149" s="23" t="s">
        <v>1484</v>
      </c>
      <c r="C149" s="54" t="s">
        <v>1520</v>
      </c>
      <c r="D149" s="54" t="s">
        <v>501</v>
      </c>
      <c r="E149" s="17" t="s">
        <v>1934</v>
      </c>
      <c r="F149" s="79">
        <v>3</v>
      </c>
      <c r="G149" s="22" t="s">
        <v>1457</v>
      </c>
      <c r="H149" s="64">
        <v>0.3</v>
      </c>
      <c r="J149" s="18" t="s">
        <v>1765</v>
      </c>
      <c r="N149" s="18"/>
      <c r="P149" s="46">
        <v>5197</v>
      </c>
    </row>
    <row r="150" spans="1:16" ht="12">
      <c r="A150" s="21">
        <f>SUBTOTAL(3,$B$2:B150)+0</f>
        <v>149</v>
      </c>
      <c r="B150" s="23" t="s">
        <v>1484</v>
      </c>
      <c r="C150" s="54" t="s">
        <v>1520</v>
      </c>
      <c r="D150" s="54" t="s">
        <v>501</v>
      </c>
      <c r="E150" s="17" t="s">
        <v>1935</v>
      </c>
      <c r="F150" s="79">
        <v>19</v>
      </c>
      <c r="G150" s="22" t="s">
        <v>1457</v>
      </c>
      <c r="J150" s="18" t="s">
        <v>1766</v>
      </c>
      <c r="N150" s="18"/>
      <c r="P150" s="46">
        <v>8822</v>
      </c>
    </row>
    <row r="151" spans="1:14" ht="12">
      <c r="A151" s="21">
        <f>SUBTOTAL(3,$B$2:B151)+0</f>
        <v>150</v>
      </c>
      <c r="B151" s="23" t="s">
        <v>1484</v>
      </c>
      <c r="C151" s="54" t="s">
        <v>1520</v>
      </c>
      <c r="D151" s="54" t="s">
        <v>501</v>
      </c>
      <c r="E151" s="17" t="s">
        <v>1935</v>
      </c>
      <c r="F151" s="79">
        <v>18</v>
      </c>
      <c r="G151" s="22" t="s">
        <v>1454</v>
      </c>
      <c r="J151" s="76"/>
      <c r="L151" s="54"/>
      <c r="N151" s="18"/>
    </row>
    <row r="152" spans="1:7" ht="12">
      <c r="A152" s="21">
        <f>SUBTOTAL(3,$B$2:B152)+0</f>
        <v>151</v>
      </c>
      <c r="B152" s="23" t="s">
        <v>1484</v>
      </c>
      <c r="C152" s="54" t="s">
        <v>1520</v>
      </c>
      <c r="D152" s="54" t="s">
        <v>501</v>
      </c>
      <c r="E152" s="17" t="s">
        <v>1934</v>
      </c>
      <c r="F152" s="79">
        <v>15.2</v>
      </c>
      <c r="G152" s="22" t="s">
        <v>1454</v>
      </c>
    </row>
    <row r="153" spans="1:16" ht="24">
      <c r="A153" s="21">
        <f>SUBTOTAL(3,$B$2:B153)+0</f>
        <v>152</v>
      </c>
      <c r="B153" s="23" t="s">
        <v>1484</v>
      </c>
      <c r="C153" s="54" t="s">
        <v>1521</v>
      </c>
      <c r="D153" s="54" t="s">
        <v>501</v>
      </c>
      <c r="E153" s="17" t="s">
        <v>1935</v>
      </c>
      <c r="F153" s="79">
        <v>18</v>
      </c>
      <c r="G153" s="22" t="s">
        <v>1454</v>
      </c>
      <c r="J153" s="18" t="s">
        <v>1119</v>
      </c>
      <c r="N153" s="18" t="s">
        <v>475</v>
      </c>
      <c r="P153" s="46">
        <v>5586</v>
      </c>
    </row>
    <row r="154" spans="1:16" ht="12">
      <c r="A154" s="21">
        <f>SUBTOTAL(3,$B$2:B154)+0</f>
        <v>153</v>
      </c>
      <c r="B154" s="23" t="s">
        <v>1484</v>
      </c>
      <c r="C154" s="54" t="s">
        <v>1521</v>
      </c>
      <c r="D154" s="54" t="s">
        <v>501</v>
      </c>
      <c r="E154" s="17" t="s">
        <v>1935</v>
      </c>
      <c r="F154" s="79">
        <v>18</v>
      </c>
      <c r="G154" s="22" t="s">
        <v>1457</v>
      </c>
      <c r="J154" s="18" t="s">
        <v>1763</v>
      </c>
      <c r="N154" s="18"/>
      <c r="P154" s="46">
        <v>4936</v>
      </c>
    </row>
    <row r="155" spans="1:16" ht="12">
      <c r="A155" s="21">
        <f>SUBTOTAL(3,$B$2:B155)+0</f>
        <v>154</v>
      </c>
      <c r="B155" s="23" t="s">
        <v>1484</v>
      </c>
      <c r="C155" s="54" t="s">
        <v>1521</v>
      </c>
      <c r="D155" s="54" t="s">
        <v>501</v>
      </c>
      <c r="E155" s="17" t="s">
        <v>1935</v>
      </c>
      <c r="F155" s="79">
        <v>19</v>
      </c>
      <c r="G155" s="22" t="s">
        <v>1457</v>
      </c>
      <c r="J155" s="18" t="s">
        <v>1764</v>
      </c>
      <c r="N155" s="18"/>
      <c r="P155" s="46">
        <v>5023</v>
      </c>
    </row>
    <row r="156" spans="1:16" ht="24">
      <c r="A156" s="21">
        <f>SUBTOTAL(3,$B$2:B156)+0</f>
        <v>155</v>
      </c>
      <c r="B156" s="23" t="s">
        <v>1484</v>
      </c>
      <c r="C156" s="54" t="s">
        <v>1521</v>
      </c>
      <c r="D156" s="54" t="s">
        <v>501</v>
      </c>
      <c r="E156" s="17" t="s">
        <v>1935</v>
      </c>
      <c r="F156" s="79">
        <v>19</v>
      </c>
      <c r="G156" s="22" t="s">
        <v>1457</v>
      </c>
      <c r="J156" s="18" t="s">
        <v>1339</v>
      </c>
      <c r="L156" s="54"/>
      <c r="N156" s="18" t="s">
        <v>2287</v>
      </c>
      <c r="O156" s="46" t="s">
        <v>2287</v>
      </c>
      <c r="P156" s="46">
        <v>9602</v>
      </c>
    </row>
    <row r="157" spans="1:15" ht="12">
      <c r="A157" s="21">
        <f>SUBTOTAL(3,$B$2:B157)+0</f>
        <v>156</v>
      </c>
      <c r="B157" s="23" t="s">
        <v>1484</v>
      </c>
      <c r="C157" s="54" t="s">
        <v>1511</v>
      </c>
      <c r="D157" s="54" t="s">
        <v>501</v>
      </c>
      <c r="E157" s="17" t="s">
        <v>1935</v>
      </c>
      <c r="F157" s="79">
        <v>17</v>
      </c>
      <c r="G157" s="22" t="s">
        <v>1454</v>
      </c>
      <c r="J157" s="41" t="s">
        <v>140</v>
      </c>
      <c r="L157" s="54"/>
      <c r="N157" s="18" t="s">
        <v>2287</v>
      </c>
      <c r="O157" s="46" t="s">
        <v>1091</v>
      </c>
    </row>
    <row r="158" spans="1:16" ht="13.5" customHeight="1">
      <c r="A158" s="21">
        <f>SUBTOTAL(3,$B$2:B158)+0</f>
        <v>157</v>
      </c>
      <c r="B158" s="23" t="s">
        <v>1484</v>
      </c>
      <c r="C158" s="54" t="s">
        <v>1511</v>
      </c>
      <c r="D158" s="54" t="s">
        <v>501</v>
      </c>
      <c r="E158" s="17" t="s">
        <v>1934</v>
      </c>
      <c r="F158" s="79">
        <v>8</v>
      </c>
      <c r="G158" s="22" t="s">
        <v>1457</v>
      </c>
      <c r="H158" s="64">
        <v>0.5</v>
      </c>
      <c r="J158" s="18" t="s">
        <v>1769</v>
      </c>
      <c r="L158" s="54"/>
      <c r="N158" s="18"/>
      <c r="P158" s="46">
        <v>4935</v>
      </c>
    </row>
    <row r="159" spans="1:16" ht="13.5" customHeight="1">
      <c r="A159" s="21">
        <f>SUBTOTAL(3,$B$2:B159)+0</f>
        <v>158</v>
      </c>
      <c r="B159" s="23" t="s">
        <v>1484</v>
      </c>
      <c r="C159" s="54" t="s">
        <v>1511</v>
      </c>
      <c r="D159" s="54" t="s">
        <v>501</v>
      </c>
      <c r="E159" s="17" t="s">
        <v>1935</v>
      </c>
      <c r="F159" s="79">
        <v>17</v>
      </c>
      <c r="G159" s="22" t="s">
        <v>1457</v>
      </c>
      <c r="J159" s="18" t="s">
        <v>1768</v>
      </c>
      <c r="L159" s="54"/>
      <c r="N159" s="18"/>
      <c r="P159" s="46">
        <v>9166</v>
      </c>
    </row>
    <row r="160" spans="1:14" ht="13.5" customHeight="1">
      <c r="A160" s="21">
        <f>SUBTOTAL(3,$B$2:B160)+0</f>
        <v>159</v>
      </c>
      <c r="B160" s="23" t="s">
        <v>1484</v>
      </c>
      <c r="C160" s="54" t="s">
        <v>1511</v>
      </c>
      <c r="D160" s="54" t="s">
        <v>501</v>
      </c>
      <c r="E160" s="17" t="s">
        <v>1935</v>
      </c>
      <c r="F160" s="79">
        <v>18</v>
      </c>
      <c r="G160" s="22" t="s">
        <v>1454</v>
      </c>
      <c r="L160" s="54"/>
      <c r="N160" s="18"/>
    </row>
    <row r="161" spans="1:16" ht="12">
      <c r="A161" s="21">
        <f>SUBTOTAL(3,$B$2:B161)+0</f>
        <v>160</v>
      </c>
      <c r="B161" s="23" t="s">
        <v>1484</v>
      </c>
      <c r="C161" s="54" t="s">
        <v>1510</v>
      </c>
      <c r="D161" s="54" t="s">
        <v>501</v>
      </c>
      <c r="E161" s="17" t="s">
        <v>1935</v>
      </c>
      <c r="F161" s="79">
        <v>19</v>
      </c>
      <c r="G161" s="22" t="s">
        <v>1457</v>
      </c>
      <c r="J161" s="18" t="s">
        <v>1772</v>
      </c>
      <c r="N161" s="18"/>
      <c r="P161" s="46">
        <v>9218</v>
      </c>
    </row>
    <row r="162" spans="1:14" ht="12">
      <c r="A162" s="21">
        <f>SUBTOTAL(3,$B$2:B162)+0</f>
        <v>161</v>
      </c>
      <c r="B162" s="23" t="s">
        <v>1484</v>
      </c>
      <c r="C162" s="54" t="s">
        <v>1510</v>
      </c>
      <c r="D162" s="54" t="s">
        <v>501</v>
      </c>
      <c r="E162" s="17" t="s">
        <v>1935</v>
      </c>
      <c r="F162" s="79">
        <v>19</v>
      </c>
      <c r="G162" s="22" t="s">
        <v>1457</v>
      </c>
      <c r="J162" s="18" t="s">
        <v>1770</v>
      </c>
      <c r="N162" s="18"/>
    </row>
    <row r="163" spans="1:16" ht="12">
      <c r="A163" s="21">
        <f>SUBTOTAL(3,$B$2:B163)+0</f>
        <v>162</v>
      </c>
      <c r="B163" s="23" t="s">
        <v>1484</v>
      </c>
      <c r="C163" s="54" t="s">
        <v>1510</v>
      </c>
      <c r="D163" s="54" t="s">
        <v>501</v>
      </c>
      <c r="E163" s="17" t="s">
        <v>1935</v>
      </c>
      <c r="F163" s="79">
        <v>18</v>
      </c>
      <c r="G163" s="22" t="s">
        <v>1457</v>
      </c>
      <c r="J163" s="23" t="s">
        <v>830</v>
      </c>
      <c r="N163" s="18"/>
      <c r="P163" s="46">
        <v>12603</v>
      </c>
    </row>
    <row r="164" spans="1:16" ht="12">
      <c r="A164" s="21">
        <f>SUBTOTAL(3,$B$2:B164)+0</f>
        <v>163</v>
      </c>
      <c r="B164" s="23" t="s">
        <v>1484</v>
      </c>
      <c r="C164" s="54" t="s">
        <v>1510</v>
      </c>
      <c r="D164" s="54" t="s">
        <v>501</v>
      </c>
      <c r="E164" s="17" t="s">
        <v>1935</v>
      </c>
      <c r="F164" s="79">
        <v>18</v>
      </c>
      <c r="G164" s="22" t="s">
        <v>1457</v>
      </c>
      <c r="J164" s="18" t="s">
        <v>1588</v>
      </c>
      <c r="N164" s="18"/>
      <c r="P164" s="46">
        <v>12284</v>
      </c>
    </row>
    <row r="165" spans="1:14" ht="12">
      <c r="A165" s="21">
        <f>SUBTOTAL(3,$B$2:B165)+0</f>
        <v>164</v>
      </c>
      <c r="B165" s="23" t="s">
        <v>1484</v>
      </c>
      <c r="C165" s="54" t="s">
        <v>1510</v>
      </c>
      <c r="D165" s="54" t="s">
        <v>501</v>
      </c>
      <c r="E165" s="17" t="s">
        <v>1935</v>
      </c>
      <c r="F165" s="79">
        <v>17</v>
      </c>
      <c r="G165" s="22" t="s">
        <v>1458</v>
      </c>
      <c r="L165" s="54"/>
      <c r="N165" s="18"/>
    </row>
    <row r="166" spans="1:14" ht="12">
      <c r="A166" s="21">
        <f>SUBTOTAL(3,$B$2:B166)+0</f>
        <v>165</v>
      </c>
      <c r="B166" s="23" t="s">
        <v>1484</v>
      </c>
      <c r="C166" s="54" t="s">
        <v>1510</v>
      </c>
      <c r="D166" s="54" t="s">
        <v>501</v>
      </c>
      <c r="E166" s="17" t="s">
        <v>1934</v>
      </c>
      <c r="F166" s="79">
        <v>6</v>
      </c>
      <c r="G166" s="22" t="s">
        <v>1454</v>
      </c>
      <c r="N166" s="18"/>
    </row>
    <row r="167" spans="1:16" ht="12">
      <c r="A167" s="21">
        <f>SUBTOTAL(3,$B$2:B167)+0</f>
        <v>166</v>
      </c>
      <c r="B167" s="23" t="s">
        <v>1484</v>
      </c>
      <c r="C167" s="54" t="s">
        <v>791</v>
      </c>
      <c r="D167" s="54" t="s">
        <v>501</v>
      </c>
      <c r="E167" s="17" t="s">
        <v>1935</v>
      </c>
      <c r="F167" s="79">
        <v>18</v>
      </c>
      <c r="G167" s="22" t="s">
        <v>1457</v>
      </c>
      <c r="J167" s="18" t="s">
        <v>1774</v>
      </c>
      <c r="N167" s="18"/>
      <c r="P167" s="46">
        <v>4352</v>
      </c>
    </row>
    <row r="168" spans="1:16" ht="12">
      <c r="A168" s="21">
        <f>SUBTOTAL(3,$B$2:B168)+0</f>
        <v>167</v>
      </c>
      <c r="B168" s="23" t="s">
        <v>1484</v>
      </c>
      <c r="C168" s="54" t="s">
        <v>791</v>
      </c>
      <c r="D168" s="54" t="s">
        <v>501</v>
      </c>
      <c r="E168" s="17" t="s">
        <v>1934</v>
      </c>
      <c r="F168" s="79">
        <v>11</v>
      </c>
      <c r="G168" s="22" t="s">
        <v>1457</v>
      </c>
      <c r="H168" s="25" t="s">
        <v>13</v>
      </c>
      <c r="J168" s="18" t="s">
        <v>1773</v>
      </c>
      <c r="L168" s="54"/>
      <c r="N168" s="18"/>
      <c r="P168" s="46">
        <v>8916</v>
      </c>
    </row>
    <row r="169" spans="1:7" ht="12">
      <c r="A169" s="21">
        <f>SUBTOTAL(3,$B$2:B169)+0</f>
        <v>168</v>
      </c>
      <c r="B169" s="23" t="s">
        <v>1484</v>
      </c>
      <c r="C169" s="54" t="s">
        <v>791</v>
      </c>
      <c r="D169" s="54" t="s">
        <v>501</v>
      </c>
      <c r="E169" s="17" t="s">
        <v>1934</v>
      </c>
      <c r="F169" s="79">
        <v>8</v>
      </c>
      <c r="G169" s="22" t="s">
        <v>1454</v>
      </c>
    </row>
    <row r="170" spans="1:16" ht="24">
      <c r="A170" s="21">
        <f>SUBTOTAL(3,$B$2:B170)+0</f>
        <v>169</v>
      </c>
      <c r="B170" s="23" t="s">
        <v>1484</v>
      </c>
      <c r="C170" s="54" t="s">
        <v>792</v>
      </c>
      <c r="D170" s="54" t="s">
        <v>501</v>
      </c>
      <c r="E170" s="17" t="s">
        <v>1934</v>
      </c>
      <c r="F170" s="79">
        <v>6</v>
      </c>
      <c r="G170" s="22" t="s">
        <v>1457</v>
      </c>
      <c r="H170" s="64">
        <v>0.3</v>
      </c>
      <c r="J170" s="18" t="s">
        <v>1159</v>
      </c>
      <c r="N170" s="18"/>
      <c r="P170" s="46">
        <v>5172</v>
      </c>
    </row>
    <row r="171" spans="1:14" ht="24">
      <c r="A171" s="21">
        <f>SUBTOTAL(3,$B$2:B171)+0</f>
        <v>170</v>
      </c>
      <c r="B171" s="23" t="s">
        <v>1484</v>
      </c>
      <c r="C171" s="54" t="s">
        <v>792</v>
      </c>
      <c r="D171" s="54" t="s">
        <v>501</v>
      </c>
      <c r="E171" s="17" t="s">
        <v>1935</v>
      </c>
      <c r="F171" s="79">
        <v>20</v>
      </c>
      <c r="G171" s="22" t="s">
        <v>1454</v>
      </c>
      <c r="I171" s="25"/>
      <c r="J171" s="57"/>
      <c r="L171" s="54"/>
      <c r="N171" s="18"/>
    </row>
    <row r="172" spans="1:16" ht="24">
      <c r="A172" s="21">
        <f>SUBTOTAL(3,$B$2:B172)+0</f>
        <v>171</v>
      </c>
      <c r="B172" s="23" t="s">
        <v>1484</v>
      </c>
      <c r="C172" s="54" t="s">
        <v>2165</v>
      </c>
      <c r="D172" s="54" t="s">
        <v>501</v>
      </c>
      <c r="E172" s="17" t="s">
        <v>1935</v>
      </c>
      <c r="F172" s="79">
        <v>19</v>
      </c>
      <c r="G172" s="22" t="s">
        <v>1457</v>
      </c>
      <c r="J172" s="18" t="s">
        <v>1778</v>
      </c>
      <c r="N172" s="18"/>
      <c r="P172" s="46">
        <v>8507</v>
      </c>
    </row>
    <row r="173" spans="1:16" ht="24">
      <c r="A173" s="21">
        <f>SUBTOTAL(3,$B$2:B173)+0</f>
        <v>172</v>
      </c>
      <c r="B173" s="23" t="s">
        <v>1484</v>
      </c>
      <c r="C173" s="54" t="s">
        <v>2165</v>
      </c>
      <c r="D173" s="54" t="s">
        <v>501</v>
      </c>
      <c r="E173" s="17" t="s">
        <v>1934</v>
      </c>
      <c r="F173" s="79">
        <v>12</v>
      </c>
      <c r="G173" s="22" t="s">
        <v>1457</v>
      </c>
      <c r="H173" s="64">
        <v>0.75</v>
      </c>
      <c r="J173" s="18" t="s">
        <v>1779</v>
      </c>
      <c r="N173" s="18"/>
      <c r="P173" s="46">
        <v>9041</v>
      </c>
    </row>
    <row r="174" spans="1:16" ht="24">
      <c r="A174" s="21">
        <f>SUBTOTAL(3,$B$2:B174)+0</f>
        <v>173</v>
      </c>
      <c r="B174" s="23" t="s">
        <v>1484</v>
      </c>
      <c r="C174" s="54" t="s">
        <v>2165</v>
      </c>
      <c r="D174" s="54" t="s">
        <v>501</v>
      </c>
      <c r="E174" s="17" t="s">
        <v>1934</v>
      </c>
      <c r="F174" s="79">
        <v>12</v>
      </c>
      <c r="G174" s="22" t="s">
        <v>1457</v>
      </c>
      <c r="H174" s="64">
        <v>0.5</v>
      </c>
      <c r="J174" s="18" t="s">
        <v>1775</v>
      </c>
      <c r="N174" s="18"/>
      <c r="P174" s="46">
        <v>9029</v>
      </c>
    </row>
    <row r="175" spans="1:16" ht="24">
      <c r="A175" s="21">
        <f>SUBTOTAL(3,$B$2:B175)+0</f>
        <v>174</v>
      </c>
      <c r="B175" s="23" t="s">
        <v>1484</v>
      </c>
      <c r="C175" s="54" t="s">
        <v>2165</v>
      </c>
      <c r="D175" s="54" t="s">
        <v>501</v>
      </c>
      <c r="E175" s="17" t="s">
        <v>1934</v>
      </c>
      <c r="F175" s="79">
        <v>7</v>
      </c>
      <c r="G175" s="22" t="s">
        <v>1457</v>
      </c>
      <c r="H175" s="64">
        <v>0.5</v>
      </c>
      <c r="J175" s="18" t="s">
        <v>2216</v>
      </c>
      <c r="L175" s="54"/>
      <c r="N175" s="18"/>
      <c r="P175" s="46">
        <v>10957</v>
      </c>
    </row>
    <row r="176" spans="1:16" ht="24">
      <c r="A176" s="21">
        <f>SUBTOTAL(3,$B$2:B176)+0</f>
        <v>175</v>
      </c>
      <c r="B176" s="23" t="s">
        <v>1484</v>
      </c>
      <c r="C176" s="54" t="s">
        <v>2165</v>
      </c>
      <c r="D176" s="54" t="s">
        <v>501</v>
      </c>
      <c r="E176" s="17" t="s">
        <v>1934</v>
      </c>
      <c r="F176" s="79">
        <v>9</v>
      </c>
      <c r="G176" s="22" t="s">
        <v>1457</v>
      </c>
      <c r="H176" s="64">
        <v>0.5</v>
      </c>
      <c r="J176" s="18" t="s">
        <v>828</v>
      </c>
      <c r="N176" s="18"/>
      <c r="P176" s="46">
        <v>8506</v>
      </c>
    </row>
    <row r="177" spans="1:16" ht="24">
      <c r="A177" s="21">
        <f>SUBTOTAL(3,$B$2:B177)+0</f>
        <v>176</v>
      </c>
      <c r="B177" s="23" t="s">
        <v>1484</v>
      </c>
      <c r="C177" s="54" t="s">
        <v>2165</v>
      </c>
      <c r="D177" s="54" t="s">
        <v>501</v>
      </c>
      <c r="E177" s="17" t="s">
        <v>1935</v>
      </c>
      <c r="F177" s="79">
        <v>18</v>
      </c>
      <c r="G177" s="22" t="s">
        <v>1457</v>
      </c>
      <c r="H177" s="64"/>
      <c r="J177" s="41" t="s">
        <v>1372</v>
      </c>
      <c r="N177" s="18" t="s">
        <v>2287</v>
      </c>
      <c r="O177" s="46" t="s">
        <v>1373</v>
      </c>
      <c r="P177" s="46">
        <v>7311</v>
      </c>
    </row>
    <row r="178" spans="1:15" ht="24">
      <c r="A178" s="21">
        <f>SUBTOTAL(3,$B$2:B178)+0</f>
        <v>177</v>
      </c>
      <c r="B178" s="23" t="s">
        <v>1484</v>
      </c>
      <c r="C178" s="54" t="s">
        <v>2165</v>
      </c>
      <c r="D178" s="54" t="s">
        <v>501</v>
      </c>
      <c r="E178" s="17" t="s">
        <v>1935</v>
      </c>
      <c r="F178" s="79">
        <v>19</v>
      </c>
      <c r="G178" s="22" t="s">
        <v>1457</v>
      </c>
      <c r="H178" s="64"/>
      <c r="J178" s="18" t="s">
        <v>1374</v>
      </c>
      <c r="N178" s="18"/>
      <c r="O178" s="46" t="s">
        <v>2287</v>
      </c>
    </row>
    <row r="179" spans="1:14" ht="24">
      <c r="A179" s="21">
        <f>SUBTOTAL(3,$B$2:B179)+0</f>
        <v>178</v>
      </c>
      <c r="B179" s="23" t="s">
        <v>1484</v>
      </c>
      <c r="C179" s="54" t="s">
        <v>2165</v>
      </c>
      <c r="D179" s="54" t="s">
        <v>501</v>
      </c>
      <c r="E179" s="17" t="s">
        <v>1935</v>
      </c>
      <c r="F179" s="79">
        <v>18</v>
      </c>
      <c r="G179" s="22" t="s">
        <v>1454</v>
      </c>
      <c r="H179" s="64"/>
      <c r="J179" s="41"/>
      <c r="N179" s="18"/>
    </row>
    <row r="180" spans="1:16" ht="12">
      <c r="A180" s="21">
        <f>SUBTOTAL(3,$B$2:B180)+0</f>
        <v>179</v>
      </c>
      <c r="B180" s="23" t="s">
        <v>1484</v>
      </c>
      <c r="C180" s="54" t="s">
        <v>2166</v>
      </c>
      <c r="D180" s="54" t="s">
        <v>501</v>
      </c>
      <c r="E180" s="17" t="s">
        <v>1935</v>
      </c>
      <c r="F180" s="79">
        <v>18</v>
      </c>
      <c r="G180" s="22" t="s">
        <v>1457</v>
      </c>
      <c r="J180" s="18" t="s">
        <v>752</v>
      </c>
      <c r="L180" s="54"/>
      <c r="N180" s="18"/>
      <c r="P180" s="46">
        <v>6609</v>
      </c>
    </row>
    <row r="181" spans="1:15" ht="12">
      <c r="A181" s="21">
        <f>SUBTOTAL(3,$B$2:B181)+0</f>
        <v>180</v>
      </c>
      <c r="B181" s="23" t="s">
        <v>1484</v>
      </c>
      <c r="C181" s="54" t="s">
        <v>2166</v>
      </c>
      <c r="D181" s="54" t="s">
        <v>501</v>
      </c>
      <c r="E181" s="17" t="s">
        <v>1934</v>
      </c>
      <c r="F181" s="79">
        <v>14.5</v>
      </c>
      <c r="G181" s="22" t="s">
        <v>1457</v>
      </c>
      <c r="H181" s="64">
        <v>0.75</v>
      </c>
      <c r="J181" s="18" t="s">
        <v>1158</v>
      </c>
      <c r="L181" s="54"/>
      <c r="N181" s="18"/>
      <c r="O181" s="46" t="s">
        <v>2287</v>
      </c>
    </row>
    <row r="182" spans="1:16" ht="12">
      <c r="A182" s="21">
        <f>SUBTOTAL(3,$B$2:B182)+0</f>
        <v>181</v>
      </c>
      <c r="B182" s="23" t="s">
        <v>1484</v>
      </c>
      <c r="C182" s="54" t="s">
        <v>2168</v>
      </c>
      <c r="D182" s="54" t="s">
        <v>501</v>
      </c>
      <c r="E182" s="17" t="s">
        <v>1935</v>
      </c>
      <c r="F182" s="79">
        <v>20</v>
      </c>
      <c r="G182" s="22" t="s">
        <v>1457</v>
      </c>
      <c r="J182" s="18" t="s">
        <v>1589</v>
      </c>
      <c r="L182" s="54"/>
      <c r="N182" s="18"/>
      <c r="P182" s="46">
        <v>9032</v>
      </c>
    </row>
    <row r="183" spans="1:14" ht="12">
      <c r="A183" s="21">
        <f>SUBTOTAL(3,$B$2:B183)+0</f>
        <v>182</v>
      </c>
      <c r="B183" s="23" t="s">
        <v>1484</v>
      </c>
      <c r="C183" s="54" t="s">
        <v>2168</v>
      </c>
      <c r="D183" s="54" t="s">
        <v>501</v>
      </c>
      <c r="E183" s="17" t="s">
        <v>1934</v>
      </c>
      <c r="F183" s="79">
        <v>6</v>
      </c>
      <c r="G183" s="22" t="s">
        <v>1454</v>
      </c>
      <c r="L183" s="54"/>
      <c r="N183" s="18"/>
    </row>
    <row r="184" spans="1:16" ht="24">
      <c r="A184" s="21">
        <f>SUBTOTAL(3,$B$2:B184)+0</f>
        <v>183</v>
      </c>
      <c r="B184" s="23" t="s">
        <v>1484</v>
      </c>
      <c r="C184" s="54" t="s">
        <v>2167</v>
      </c>
      <c r="D184" s="54" t="s">
        <v>501</v>
      </c>
      <c r="E184" s="17" t="s">
        <v>1935</v>
      </c>
      <c r="F184" s="79">
        <v>20</v>
      </c>
      <c r="G184" s="22" t="s">
        <v>1457</v>
      </c>
      <c r="J184" s="18" t="s">
        <v>1780</v>
      </c>
      <c r="N184" s="18"/>
      <c r="P184" s="46">
        <v>9088</v>
      </c>
    </row>
    <row r="185" spans="1:14" ht="24">
      <c r="A185" s="21">
        <f>SUBTOTAL(3,$B$2:B185)+0</f>
        <v>184</v>
      </c>
      <c r="B185" s="23" t="s">
        <v>1484</v>
      </c>
      <c r="C185" s="54" t="s">
        <v>2167</v>
      </c>
      <c r="D185" s="54" t="s">
        <v>501</v>
      </c>
      <c r="E185" s="17" t="s">
        <v>1934</v>
      </c>
      <c r="F185" s="79">
        <v>4</v>
      </c>
      <c r="G185" s="22" t="s">
        <v>1454</v>
      </c>
      <c r="L185" s="54"/>
      <c r="N185" s="18"/>
    </row>
    <row r="186" spans="1:16" ht="12">
      <c r="A186" s="21">
        <f>SUBTOTAL(3,$B$2:B186)+0</f>
        <v>185</v>
      </c>
      <c r="B186" s="23" t="s">
        <v>1484</v>
      </c>
      <c r="C186" s="54" t="s">
        <v>2170</v>
      </c>
      <c r="D186" s="54" t="s">
        <v>501</v>
      </c>
      <c r="E186" s="17" t="s">
        <v>1934</v>
      </c>
      <c r="F186" s="79">
        <v>12</v>
      </c>
      <c r="G186" s="22" t="s">
        <v>1457</v>
      </c>
      <c r="H186" s="64">
        <v>0.5</v>
      </c>
      <c r="J186" s="18" t="s">
        <v>1781</v>
      </c>
      <c r="N186" s="18"/>
      <c r="P186" s="46">
        <v>9084</v>
      </c>
    </row>
    <row r="187" spans="1:16" ht="12">
      <c r="A187" s="21">
        <f>SUBTOTAL(3,$B$2:B187)+0</f>
        <v>186</v>
      </c>
      <c r="B187" s="23" t="s">
        <v>1484</v>
      </c>
      <c r="C187" s="54" t="s">
        <v>2170</v>
      </c>
      <c r="D187" s="54" t="s">
        <v>501</v>
      </c>
      <c r="E187" s="17" t="s">
        <v>1934</v>
      </c>
      <c r="F187" s="79">
        <v>15</v>
      </c>
      <c r="G187" s="22" t="s">
        <v>1457</v>
      </c>
      <c r="H187" s="64">
        <v>0.75</v>
      </c>
      <c r="J187" s="18" t="s">
        <v>1782</v>
      </c>
      <c r="N187" s="18"/>
      <c r="P187" s="46">
        <v>9090</v>
      </c>
    </row>
    <row r="188" spans="1:16" ht="12">
      <c r="A188" s="21">
        <f>SUBTOTAL(3,$B$2:B188)+0</f>
        <v>187</v>
      </c>
      <c r="B188" s="23" t="s">
        <v>1484</v>
      </c>
      <c r="C188" s="54" t="s">
        <v>2170</v>
      </c>
      <c r="D188" s="54" t="s">
        <v>501</v>
      </c>
      <c r="E188" s="17" t="s">
        <v>1935</v>
      </c>
      <c r="F188" s="79">
        <v>18</v>
      </c>
      <c r="G188" s="22" t="s">
        <v>1457</v>
      </c>
      <c r="J188" s="18" t="s">
        <v>658</v>
      </c>
      <c r="N188" s="18"/>
      <c r="P188" s="46">
        <v>9094</v>
      </c>
    </row>
    <row r="189" spans="1:16" ht="12">
      <c r="A189" s="21">
        <f>SUBTOTAL(3,$B$2:B189)+0</f>
        <v>188</v>
      </c>
      <c r="B189" s="23" t="s">
        <v>1484</v>
      </c>
      <c r="C189" s="54" t="s">
        <v>2170</v>
      </c>
      <c r="D189" s="54" t="s">
        <v>501</v>
      </c>
      <c r="E189" s="17" t="s">
        <v>1935</v>
      </c>
      <c r="F189" s="79">
        <v>19</v>
      </c>
      <c r="G189" s="22" t="s">
        <v>1457</v>
      </c>
      <c r="J189" s="18" t="s">
        <v>1783</v>
      </c>
      <c r="N189" s="18"/>
      <c r="P189" s="46">
        <v>9146</v>
      </c>
    </row>
    <row r="190" spans="1:16" ht="12">
      <c r="A190" s="21">
        <f>SUBTOTAL(3,$B$2:B190)+0</f>
        <v>189</v>
      </c>
      <c r="B190" s="23" t="s">
        <v>1484</v>
      </c>
      <c r="C190" s="54" t="s">
        <v>2170</v>
      </c>
      <c r="D190" s="54" t="s">
        <v>501</v>
      </c>
      <c r="E190" s="17" t="s">
        <v>1935</v>
      </c>
      <c r="F190" s="79">
        <v>18</v>
      </c>
      <c r="G190" s="22" t="s">
        <v>1457</v>
      </c>
      <c r="J190" s="18" t="s">
        <v>1785</v>
      </c>
      <c r="L190" s="54"/>
      <c r="N190" s="18"/>
      <c r="P190" s="46">
        <v>9148</v>
      </c>
    </row>
    <row r="191" spans="1:16" ht="12">
      <c r="A191" s="21">
        <f>SUBTOTAL(3,$B$2:B191)+0</f>
        <v>190</v>
      </c>
      <c r="B191" s="23" t="s">
        <v>1484</v>
      </c>
      <c r="C191" s="54" t="s">
        <v>2170</v>
      </c>
      <c r="D191" s="54" t="s">
        <v>501</v>
      </c>
      <c r="E191" s="17" t="s">
        <v>1934</v>
      </c>
      <c r="F191" s="79">
        <v>6</v>
      </c>
      <c r="G191" s="22" t="s">
        <v>1457</v>
      </c>
      <c r="H191" s="64">
        <v>0.3</v>
      </c>
      <c r="J191" s="18" t="s">
        <v>1867</v>
      </c>
      <c r="L191" s="54"/>
      <c r="N191" s="18"/>
      <c r="P191" s="46">
        <v>9634</v>
      </c>
    </row>
    <row r="192" spans="1:15" ht="24">
      <c r="A192" s="21">
        <f>SUBTOTAL(3,$B$2:B192)+0</f>
        <v>191</v>
      </c>
      <c r="B192" s="23" t="s">
        <v>1484</v>
      </c>
      <c r="C192" s="54" t="s">
        <v>2170</v>
      </c>
      <c r="D192" s="54" t="s">
        <v>501</v>
      </c>
      <c r="E192" s="17" t="s">
        <v>1935</v>
      </c>
      <c r="F192" s="79">
        <v>20</v>
      </c>
      <c r="G192" s="22" t="s">
        <v>1457</v>
      </c>
      <c r="J192" s="18" t="s">
        <v>1375</v>
      </c>
      <c r="L192" s="54"/>
      <c r="N192" s="18" t="s">
        <v>12</v>
      </c>
      <c r="O192" s="46" t="s">
        <v>1376</v>
      </c>
    </row>
    <row r="193" spans="1:16" ht="12">
      <c r="A193" s="21">
        <f>SUBTOTAL(3,$B$2:B193)+0</f>
        <v>192</v>
      </c>
      <c r="B193" s="23" t="s">
        <v>1484</v>
      </c>
      <c r="C193" s="54" t="s">
        <v>2169</v>
      </c>
      <c r="D193" s="54" t="s">
        <v>501</v>
      </c>
      <c r="E193" s="17" t="s">
        <v>1935</v>
      </c>
      <c r="F193" s="79">
        <v>20</v>
      </c>
      <c r="G193" s="22" t="s">
        <v>1457</v>
      </c>
      <c r="J193" s="18" t="s">
        <v>1784</v>
      </c>
      <c r="N193" s="18"/>
      <c r="P193" s="46">
        <v>8519</v>
      </c>
    </row>
    <row r="194" spans="1:16" ht="12">
      <c r="A194" s="21">
        <f>SUBTOTAL(3,$B$2:B194)+0</f>
        <v>193</v>
      </c>
      <c r="B194" s="23" t="s">
        <v>1484</v>
      </c>
      <c r="C194" s="54" t="s">
        <v>2169</v>
      </c>
      <c r="D194" s="54" t="s">
        <v>501</v>
      </c>
      <c r="E194" s="17" t="s">
        <v>1935</v>
      </c>
      <c r="F194" s="79">
        <v>19</v>
      </c>
      <c r="G194" s="22" t="s">
        <v>1457</v>
      </c>
      <c r="J194" s="23" t="s">
        <v>1059</v>
      </c>
      <c r="L194" s="54"/>
      <c r="N194" s="18"/>
      <c r="P194" s="46">
        <v>9144</v>
      </c>
    </row>
    <row r="195" spans="1:16" ht="12">
      <c r="A195" s="21">
        <f>SUBTOTAL(3,$B$2:B195)+0</f>
        <v>194</v>
      </c>
      <c r="B195" s="23" t="s">
        <v>1484</v>
      </c>
      <c r="C195" s="54" t="s">
        <v>2171</v>
      </c>
      <c r="D195" s="54" t="s">
        <v>501</v>
      </c>
      <c r="E195" s="17" t="s">
        <v>1935</v>
      </c>
      <c r="F195" s="79">
        <v>20</v>
      </c>
      <c r="G195" s="22" t="s">
        <v>1457</v>
      </c>
      <c r="J195" s="18" t="s">
        <v>2163</v>
      </c>
      <c r="N195" s="18"/>
      <c r="P195" s="46">
        <v>9131</v>
      </c>
    </row>
    <row r="196" spans="1:16" ht="12">
      <c r="A196" s="21">
        <f>SUBTOTAL(3,$B$2:B196)+0</f>
        <v>195</v>
      </c>
      <c r="B196" s="23" t="s">
        <v>1484</v>
      </c>
      <c r="C196" s="54" t="s">
        <v>2171</v>
      </c>
      <c r="D196" s="54" t="s">
        <v>501</v>
      </c>
      <c r="E196" s="17" t="s">
        <v>1935</v>
      </c>
      <c r="F196" s="79">
        <v>18</v>
      </c>
      <c r="G196" s="22" t="s">
        <v>1457</v>
      </c>
      <c r="J196" s="18" t="s">
        <v>1590</v>
      </c>
      <c r="L196" s="54"/>
      <c r="N196" s="18"/>
      <c r="P196" s="46">
        <v>12001</v>
      </c>
    </row>
    <row r="197" spans="1:14" ht="12">
      <c r="A197" s="21">
        <f>SUBTOTAL(3,$B$2:B197)+0</f>
        <v>196</v>
      </c>
      <c r="B197" s="23" t="s">
        <v>1484</v>
      </c>
      <c r="C197" s="54" t="s">
        <v>2171</v>
      </c>
      <c r="D197" s="54" t="s">
        <v>501</v>
      </c>
      <c r="E197" s="17" t="s">
        <v>1934</v>
      </c>
      <c r="F197" s="79">
        <v>5</v>
      </c>
      <c r="G197" s="22" t="s">
        <v>1454</v>
      </c>
      <c r="J197" s="100"/>
      <c r="L197" s="54"/>
      <c r="N197" s="18"/>
    </row>
    <row r="198" spans="1:16" ht="12">
      <c r="A198" s="21">
        <f>SUBTOTAL(3,$B$2:B198)+0</f>
        <v>197</v>
      </c>
      <c r="B198" s="23" t="s">
        <v>1493</v>
      </c>
      <c r="C198" s="54" t="s">
        <v>1523</v>
      </c>
      <c r="D198" s="54" t="s">
        <v>502</v>
      </c>
      <c r="E198" s="17" t="s">
        <v>1935</v>
      </c>
      <c r="F198" s="79">
        <v>18</v>
      </c>
      <c r="G198" s="22" t="s">
        <v>1457</v>
      </c>
      <c r="J198" s="18" t="s">
        <v>1786</v>
      </c>
      <c r="N198" s="18"/>
      <c r="P198" s="46">
        <v>4927</v>
      </c>
    </row>
    <row r="199" spans="1:16" ht="12">
      <c r="A199" s="21">
        <f>SUBTOTAL(3,$B$2:B199)+0</f>
        <v>198</v>
      </c>
      <c r="B199" s="23" t="s">
        <v>1493</v>
      </c>
      <c r="C199" s="54" t="s">
        <v>1523</v>
      </c>
      <c r="D199" s="54" t="s">
        <v>502</v>
      </c>
      <c r="E199" s="17" t="s">
        <v>1935</v>
      </c>
      <c r="F199" s="79">
        <v>18</v>
      </c>
      <c r="G199" s="22" t="s">
        <v>1457</v>
      </c>
      <c r="J199" s="18" t="s">
        <v>1788</v>
      </c>
      <c r="N199" s="18"/>
      <c r="P199" s="46">
        <v>4908</v>
      </c>
    </row>
    <row r="200" spans="1:16" ht="12">
      <c r="A200" s="21">
        <f>SUBTOTAL(3,$B$2:B200)+0</f>
        <v>199</v>
      </c>
      <c r="B200" s="23" t="s">
        <v>1493</v>
      </c>
      <c r="C200" s="54" t="s">
        <v>1523</v>
      </c>
      <c r="D200" s="54" t="s">
        <v>502</v>
      </c>
      <c r="E200" s="17" t="s">
        <v>1935</v>
      </c>
      <c r="F200" s="79">
        <v>18</v>
      </c>
      <c r="G200" s="22" t="s">
        <v>1457</v>
      </c>
      <c r="J200" s="18" t="s">
        <v>1789</v>
      </c>
      <c r="N200" s="18"/>
      <c r="P200" s="46">
        <v>8786</v>
      </c>
    </row>
    <row r="201" spans="1:14" ht="12">
      <c r="A201" s="21">
        <f>SUBTOTAL(3,$B$2:B201)+0</f>
        <v>200</v>
      </c>
      <c r="B201" s="23" t="s">
        <v>1493</v>
      </c>
      <c r="C201" s="54" t="s">
        <v>1523</v>
      </c>
      <c r="D201" s="54" t="s">
        <v>502</v>
      </c>
      <c r="E201" s="17" t="s">
        <v>1935</v>
      </c>
      <c r="F201" s="79">
        <v>18</v>
      </c>
      <c r="G201" s="22" t="s">
        <v>1458</v>
      </c>
      <c r="N201" s="18"/>
    </row>
    <row r="202" spans="1:14" ht="12">
      <c r="A202" s="21">
        <f>SUBTOTAL(3,$B$2:B202)+0</f>
        <v>201</v>
      </c>
      <c r="B202" s="23" t="s">
        <v>1493</v>
      </c>
      <c r="C202" s="54" t="s">
        <v>1523</v>
      </c>
      <c r="D202" s="54" t="s">
        <v>502</v>
      </c>
      <c r="E202" s="17" t="s">
        <v>1935</v>
      </c>
      <c r="F202" s="79">
        <v>18</v>
      </c>
      <c r="G202" s="22" t="s">
        <v>1458</v>
      </c>
      <c r="N202" s="18"/>
    </row>
    <row r="203" spans="1:14" ht="12">
      <c r="A203" s="21">
        <f>SUBTOTAL(3,$B$2:B203)+0</f>
        <v>202</v>
      </c>
      <c r="B203" s="23" t="s">
        <v>1493</v>
      </c>
      <c r="C203" s="54" t="s">
        <v>1523</v>
      </c>
      <c r="D203" s="54" t="s">
        <v>502</v>
      </c>
      <c r="E203" s="17" t="s">
        <v>1935</v>
      </c>
      <c r="F203" s="79">
        <v>18</v>
      </c>
      <c r="G203" s="22" t="s">
        <v>1458</v>
      </c>
      <c r="N203" s="18"/>
    </row>
    <row r="204" spans="1:14" ht="12">
      <c r="A204" s="21">
        <f>SUBTOTAL(3,$B$2:B204)+0</f>
        <v>203</v>
      </c>
      <c r="B204" s="23" t="s">
        <v>1493</v>
      </c>
      <c r="C204" s="54" t="s">
        <v>1523</v>
      </c>
      <c r="D204" s="54" t="s">
        <v>502</v>
      </c>
      <c r="E204" s="17" t="s">
        <v>1935</v>
      </c>
      <c r="F204" s="79">
        <v>18</v>
      </c>
      <c r="G204" s="22" t="s">
        <v>1458</v>
      </c>
      <c r="L204" s="54"/>
      <c r="N204" s="18"/>
    </row>
    <row r="205" spans="1:14" ht="12">
      <c r="A205" s="21">
        <f>SUBTOTAL(3,$B$2:B205)+0</f>
        <v>204</v>
      </c>
      <c r="B205" s="23" t="s">
        <v>1493</v>
      </c>
      <c r="C205" s="54" t="s">
        <v>1523</v>
      </c>
      <c r="D205" s="54" t="s">
        <v>502</v>
      </c>
      <c r="E205" s="17" t="s">
        <v>1935</v>
      </c>
      <c r="F205" s="79">
        <v>18</v>
      </c>
      <c r="G205" s="22" t="s">
        <v>1454</v>
      </c>
      <c r="L205" s="54"/>
      <c r="N205" s="18"/>
    </row>
    <row r="206" spans="1:14" ht="12">
      <c r="A206" s="21">
        <f>SUBTOTAL(3,$B$2:B206)+0</f>
        <v>205</v>
      </c>
      <c r="B206" s="23" t="s">
        <v>1493</v>
      </c>
      <c r="C206" s="54" t="s">
        <v>1523</v>
      </c>
      <c r="D206" s="54" t="s">
        <v>502</v>
      </c>
      <c r="E206" s="17" t="s">
        <v>1934</v>
      </c>
      <c r="F206" s="79">
        <v>6</v>
      </c>
      <c r="G206" s="22" t="s">
        <v>1454</v>
      </c>
      <c r="N206" s="18"/>
    </row>
    <row r="207" spans="1:16" ht="24">
      <c r="A207" s="21">
        <f>SUBTOTAL(3,$B$2:B207)+0</f>
        <v>206</v>
      </c>
      <c r="B207" s="23" t="s">
        <v>1493</v>
      </c>
      <c r="C207" s="54" t="s">
        <v>1225</v>
      </c>
      <c r="D207" s="54" t="s">
        <v>502</v>
      </c>
      <c r="E207" s="17" t="s">
        <v>1935</v>
      </c>
      <c r="F207" s="79">
        <v>16</v>
      </c>
      <c r="G207" s="22" t="s">
        <v>1457</v>
      </c>
      <c r="J207" s="18" t="s">
        <v>1790</v>
      </c>
      <c r="N207" s="18"/>
      <c r="P207" s="46">
        <v>11605</v>
      </c>
    </row>
    <row r="208" spans="1:14" ht="12">
      <c r="A208" s="21">
        <f>SUBTOTAL(3,$B$2:B208)+0</f>
        <v>207</v>
      </c>
      <c r="B208" s="23" t="s">
        <v>1493</v>
      </c>
      <c r="C208" s="54" t="s">
        <v>2169</v>
      </c>
      <c r="D208" s="54" t="s">
        <v>502</v>
      </c>
      <c r="E208" s="17" t="s">
        <v>1935</v>
      </c>
      <c r="F208" s="79">
        <v>19</v>
      </c>
      <c r="G208" s="22" t="s">
        <v>1458</v>
      </c>
      <c r="N208" s="18"/>
    </row>
    <row r="209" spans="1:14" ht="12">
      <c r="A209" s="21">
        <f>SUBTOTAL(3,$B$2:B209)+0</f>
        <v>208</v>
      </c>
      <c r="B209" s="23" t="s">
        <v>1493</v>
      </c>
      <c r="C209" s="54" t="s">
        <v>2169</v>
      </c>
      <c r="D209" s="54" t="s">
        <v>502</v>
      </c>
      <c r="E209" s="17" t="s">
        <v>1935</v>
      </c>
      <c r="F209" s="79">
        <v>19.5</v>
      </c>
      <c r="G209" s="22" t="s">
        <v>1458</v>
      </c>
      <c r="N209" s="18"/>
    </row>
    <row r="210" spans="1:14" ht="12">
      <c r="A210" s="21">
        <f>SUBTOTAL(3,$B$2:B210)+0</f>
        <v>209</v>
      </c>
      <c r="B210" s="23" t="s">
        <v>1493</v>
      </c>
      <c r="C210" s="54" t="s">
        <v>2169</v>
      </c>
      <c r="D210" s="54" t="s">
        <v>502</v>
      </c>
      <c r="E210" s="17" t="s">
        <v>1935</v>
      </c>
      <c r="F210" s="79">
        <v>18.8</v>
      </c>
      <c r="G210" s="22" t="s">
        <v>1458</v>
      </c>
      <c r="N210" s="18"/>
    </row>
    <row r="211" spans="1:14" ht="12">
      <c r="A211" s="21">
        <f>SUBTOTAL(3,$B$2:B211)+0</f>
        <v>210</v>
      </c>
      <c r="B211" s="23" t="s">
        <v>1493</v>
      </c>
      <c r="C211" s="54" t="s">
        <v>2169</v>
      </c>
      <c r="D211" s="54" t="s">
        <v>502</v>
      </c>
      <c r="E211" s="17" t="s">
        <v>1935</v>
      </c>
      <c r="F211" s="79">
        <v>20</v>
      </c>
      <c r="G211" s="22" t="s">
        <v>1458</v>
      </c>
      <c r="N211" s="18"/>
    </row>
    <row r="212" spans="1:14" ht="12">
      <c r="A212" s="21">
        <f>SUBTOTAL(3,$B$2:B212)+0</f>
        <v>211</v>
      </c>
      <c r="B212" s="23" t="s">
        <v>1493</v>
      </c>
      <c r="C212" s="54" t="s">
        <v>2169</v>
      </c>
      <c r="D212" s="54" t="s">
        <v>502</v>
      </c>
      <c r="E212" s="17" t="s">
        <v>1935</v>
      </c>
      <c r="F212" s="79">
        <v>19</v>
      </c>
      <c r="G212" s="22" t="s">
        <v>1458</v>
      </c>
      <c r="N212" s="18"/>
    </row>
    <row r="213" spans="1:14" ht="12">
      <c r="A213" s="21">
        <f>SUBTOTAL(3,$B$2:B213)+0</f>
        <v>212</v>
      </c>
      <c r="B213" s="23" t="s">
        <v>1493</v>
      </c>
      <c r="C213" s="54" t="s">
        <v>2169</v>
      </c>
      <c r="D213" s="54" t="s">
        <v>502</v>
      </c>
      <c r="E213" s="17" t="s">
        <v>1935</v>
      </c>
      <c r="F213" s="79">
        <v>20.2</v>
      </c>
      <c r="G213" s="22" t="s">
        <v>1458</v>
      </c>
      <c r="N213" s="18"/>
    </row>
    <row r="214" spans="1:7" ht="12">
      <c r="A214" s="21">
        <f>SUBTOTAL(3,$B$2:B214)+0</f>
        <v>213</v>
      </c>
      <c r="B214" s="23" t="s">
        <v>1493</v>
      </c>
      <c r="C214" s="54" t="s">
        <v>2169</v>
      </c>
      <c r="D214" s="54" t="s">
        <v>502</v>
      </c>
      <c r="E214" s="17" t="s">
        <v>1934</v>
      </c>
      <c r="F214" s="79">
        <v>5</v>
      </c>
      <c r="G214" s="22" t="s">
        <v>1454</v>
      </c>
    </row>
    <row r="215" spans="1:16" ht="12">
      <c r="A215" s="21">
        <f>SUBTOTAL(3,$B$2:B215)+0</f>
        <v>214</v>
      </c>
      <c r="B215" s="23" t="s">
        <v>1494</v>
      </c>
      <c r="C215" s="54" t="s">
        <v>1522</v>
      </c>
      <c r="D215" s="54" t="s">
        <v>503</v>
      </c>
      <c r="E215" s="17" t="s">
        <v>1934</v>
      </c>
      <c r="F215" s="79">
        <v>15</v>
      </c>
      <c r="G215" s="22" t="s">
        <v>1457</v>
      </c>
      <c r="H215" s="64">
        <v>0.75</v>
      </c>
      <c r="J215" s="18" t="s">
        <v>1791</v>
      </c>
      <c r="N215" s="18"/>
      <c r="P215" s="46">
        <v>8347</v>
      </c>
    </row>
    <row r="216" spans="1:16" ht="12">
      <c r="A216" s="21">
        <f>SUBTOTAL(3,$B$2:B216)+0</f>
        <v>215</v>
      </c>
      <c r="B216" s="23" t="s">
        <v>1494</v>
      </c>
      <c r="C216" s="54" t="s">
        <v>1522</v>
      </c>
      <c r="D216" s="54" t="s">
        <v>503</v>
      </c>
      <c r="E216" s="17" t="s">
        <v>1935</v>
      </c>
      <c r="F216" s="79">
        <v>20</v>
      </c>
      <c r="G216" s="22" t="s">
        <v>1457</v>
      </c>
      <c r="J216" s="57" t="s">
        <v>1157</v>
      </c>
      <c r="N216" s="18"/>
      <c r="P216" s="46">
        <v>12357</v>
      </c>
    </row>
    <row r="217" spans="1:14" ht="12">
      <c r="A217" s="21">
        <f>SUBTOTAL(3,$B$2:B217)+0</f>
        <v>216</v>
      </c>
      <c r="B217" s="23" t="s">
        <v>1494</v>
      </c>
      <c r="C217" s="54" t="s">
        <v>1522</v>
      </c>
      <c r="D217" s="54" t="s">
        <v>503</v>
      </c>
      <c r="E217" s="17" t="s">
        <v>1934</v>
      </c>
      <c r="F217" s="79">
        <v>4</v>
      </c>
      <c r="G217" s="22" t="s">
        <v>1454</v>
      </c>
      <c r="J217" s="57"/>
      <c r="N217" s="18"/>
    </row>
    <row r="218" spans="1:14" ht="12">
      <c r="A218" s="21">
        <f>SUBTOTAL(3,$B$2:B218)+0</f>
        <v>217</v>
      </c>
      <c r="B218" s="23" t="s">
        <v>1494</v>
      </c>
      <c r="C218" s="54" t="s">
        <v>2168</v>
      </c>
      <c r="D218" s="54" t="s">
        <v>503</v>
      </c>
      <c r="E218" s="17" t="s">
        <v>1934</v>
      </c>
      <c r="F218" s="79">
        <v>12</v>
      </c>
      <c r="G218" s="22" t="s">
        <v>1454</v>
      </c>
      <c r="N218" s="18"/>
    </row>
    <row r="219" spans="1:16" ht="12">
      <c r="A219" s="21">
        <f>SUBTOTAL(3,$B$2:B219)+0</f>
        <v>218</v>
      </c>
      <c r="B219" s="23" t="s">
        <v>1495</v>
      </c>
      <c r="C219" s="54" t="s">
        <v>1522</v>
      </c>
      <c r="D219" s="54" t="s">
        <v>504</v>
      </c>
      <c r="E219" s="17" t="s">
        <v>1935</v>
      </c>
      <c r="F219" s="79">
        <v>19</v>
      </c>
      <c r="G219" s="22" t="s">
        <v>1457</v>
      </c>
      <c r="J219" s="18" t="s">
        <v>753</v>
      </c>
      <c r="P219" s="46">
        <v>12329</v>
      </c>
    </row>
    <row r="220" spans="1:14" ht="12">
      <c r="A220" s="21">
        <f>SUBTOTAL(3,$B$2:B220)+0</f>
        <v>219</v>
      </c>
      <c r="B220" s="23" t="s">
        <v>1495</v>
      </c>
      <c r="C220" s="54" t="s">
        <v>1522</v>
      </c>
      <c r="D220" s="54" t="s">
        <v>504</v>
      </c>
      <c r="E220" s="17" t="s">
        <v>1934</v>
      </c>
      <c r="F220" s="79">
        <v>5</v>
      </c>
      <c r="G220" s="22" t="s">
        <v>1454</v>
      </c>
      <c r="N220" s="18"/>
    </row>
    <row r="221" spans="1:14" ht="12">
      <c r="A221" s="21">
        <f>SUBTOTAL(3,$B$2:B221)+0</f>
        <v>220</v>
      </c>
      <c r="B221" s="23" t="s">
        <v>1495</v>
      </c>
      <c r="C221" s="54" t="s">
        <v>2168</v>
      </c>
      <c r="D221" s="54" t="s">
        <v>504</v>
      </c>
      <c r="E221" s="17" t="s">
        <v>1934</v>
      </c>
      <c r="F221" s="79">
        <v>9</v>
      </c>
      <c r="G221" s="22" t="s">
        <v>1454</v>
      </c>
      <c r="N221" s="18"/>
    </row>
    <row r="222" spans="1:16" ht="12">
      <c r="A222" s="21">
        <f>SUBTOTAL(3,$B$2:B222)+0</f>
        <v>221</v>
      </c>
      <c r="B222" s="23" t="s">
        <v>1496</v>
      </c>
      <c r="C222" s="54" t="s">
        <v>1522</v>
      </c>
      <c r="D222" s="54" t="s">
        <v>505</v>
      </c>
      <c r="E222" s="17" t="s">
        <v>1934</v>
      </c>
      <c r="F222" s="79">
        <v>12</v>
      </c>
      <c r="G222" s="22" t="s">
        <v>1457</v>
      </c>
      <c r="H222" s="64">
        <v>0.5</v>
      </c>
      <c r="J222" s="25" t="s">
        <v>1476</v>
      </c>
      <c r="N222" s="18"/>
      <c r="P222" s="46">
        <v>4608</v>
      </c>
    </row>
    <row r="223" spans="1:16" ht="12">
      <c r="A223" s="21">
        <f>SUBTOTAL(3,$B$2:B223)+0</f>
        <v>222</v>
      </c>
      <c r="B223" s="23" t="s">
        <v>1496</v>
      </c>
      <c r="C223" s="54" t="s">
        <v>1522</v>
      </c>
      <c r="D223" s="54" t="s">
        <v>505</v>
      </c>
      <c r="E223" s="17" t="s">
        <v>1934</v>
      </c>
      <c r="F223" s="79">
        <v>15</v>
      </c>
      <c r="G223" s="22" t="s">
        <v>1457</v>
      </c>
      <c r="J223" s="27" t="s">
        <v>1477</v>
      </c>
      <c r="N223" s="18" t="s">
        <v>1888</v>
      </c>
      <c r="P223" s="46">
        <v>8354</v>
      </c>
    </row>
    <row r="224" spans="1:15" ht="12">
      <c r="A224" s="21">
        <f>SUBTOTAL(3,$B$2:B224)+0</f>
        <v>223</v>
      </c>
      <c r="B224" s="23" t="s">
        <v>1496</v>
      </c>
      <c r="C224" s="54" t="s">
        <v>1522</v>
      </c>
      <c r="D224" s="54" t="s">
        <v>505</v>
      </c>
      <c r="E224" s="17" t="s">
        <v>1935</v>
      </c>
      <c r="F224" s="79">
        <v>20</v>
      </c>
      <c r="G224" s="22" t="s">
        <v>1457</v>
      </c>
      <c r="J224" s="18" t="s">
        <v>561</v>
      </c>
      <c r="N224" s="18"/>
      <c r="O224" s="46" t="s">
        <v>2287</v>
      </c>
    </row>
    <row r="225" spans="1:14" ht="12">
      <c r="A225" s="21">
        <f>SUBTOTAL(3,$B$2:B225)+0</f>
        <v>224</v>
      </c>
      <c r="B225" s="23" t="s">
        <v>1496</v>
      </c>
      <c r="C225" s="54" t="s">
        <v>1522</v>
      </c>
      <c r="D225" s="54" t="s">
        <v>505</v>
      </c>
      <c r="E225" s="17" t="s">
        <v>1934</v>
      </c>
      <c r="F225" s="79">
        <v>7</v>
      </c>
      <c r="G225" s="22" t="s">
        <v>1454</v>
      </c>
      <c r="N225" s="18"/>
    </row>
    <row r="226" spans="1:16" ht="12">
      <c r="A226" s="21">
        <f>SUBTOTAL(3,$B$2:B226)+0</f>
        <v>225</v>
      </c>
      <c r="B226" s="23" t="s">
        <v>1496</v>
      </c>
      <c r="C226" s="54" t="s">
        <v>1497</v>
      </c>
      <c r="D226" s="54" t="s">
        <v>505</v>
      </c>
      <c r="E226" s="17" t="s">
        <v>1935</v>
      </c>
      <c r="F226" s="79">
        <v>18</v>
      </c>
      <c r="G226" s="22" t="s">
        <v>1457</v>
      </c>
      <c r="J226" s="18" t="s">
        <v>1793</v>
      </c>
      <c r="N226" s="18"/>
      <c r="P226" s="46">
        <v>4589</v>
      </c>
    </row>
    <row r="227" spans="1:16" ht="12">
      <c r="A227" s="21">
        <f>SUBTOTAL(3,$B$2:B227)+0</f>
        <v>226</v>
      </c>
      <c r="B227" s="23" t="s">
        <v>1496</v>
      </c>
      <c r="C227" s="54" t="s">
        <v>1497</v>
      </c>
      <c r="D227" s="54" t="s">
        <v>505</v>
      </c>
      <c r="E227" s="17" t="s">
        <v>1935</v>
      </c>
      <c r="F227" s="79">
        <v>17</v>
      </c>
      <c r="G227" s="22" t="s">
        <v>1457</v>
      </c>
      <c r="J227" s="18" t="s">
        <v>1792</v>
      </c>
      <c r="N227" s="18"/>
      <c r="P227" s="46">
        <v>5508</v>
      </c>
    </row>
    <row r="228" spans="1:16" ht="22.5">
      <c r="A228" s="21">
        <f>SUBTOTAL(3,$B$2:B228)+0</f>
        <v>227</v>
      </c>
      <c r="B228" s="23" t="s">
        <v>1496</v>
      </c>
      <c r="C228" s="54" t="s">
        <v>1497</v>
      </c>
      <c r="D228" s="54" t="s">
        <v>505</v>
      </c>
      <c r="E228" s="17" t="s">
        <v>1935</v>
      </c>
      <c r="F228" s="79">
        <v>17</v>
      </c>
      <c r="G228" s="22" t="s">
        <v>1454</v>
      </c>
      <c r="J228" s="41" t="s">
        <v>1231</v>
      </c>
      <c r="L228" s="54"/>
      <c r="N228" s="114" t="s">
        <v>1232</v>
      </c>
      <c r="O228" s="46" t="s">
        <v>1091</v>
      </c>
      <c r="P228" s="46">
        <v>8138</v>
      </c>
    </row>
    <row r="229" spans="1:16" ht="24">
      <c r="A229" s="21">
        <f>SUBTOTAL(3,$B$2:B229)+0</f>
        <v>228</v>
      </c>
      <c r="B229" s="23" t="s">
        <v>1496</v>
      </c>
      <c r="C229" s="54" t="s">
        <v>1519</v>
      </c>
      <c r="D229" s="54" t="s">
        <v>505</v>
      </c>
      <c r="E229" s="17" t="s">
        <v>1935</v>
      </c>
      <c r="F229" s="79">
        <v>18</v>
      </c>
      <c r="G229" s="22" t="s">
        <v>1457</v>
      </c>
      <c r="J229" s="18" t="s">
        <v>1794</v>
      </c>
      <c r="N229" s="18"/>
      <c r="P229" s="46">
        <v>4428</v>
      </c>
    </row>
    <row r="230" spans="1:16" ht="24">
      <c r="A230" s="21">
        <f>SUBTOTAL(3,$B$2:B230)+0</f>
        <v>229</v>
      </c>
      <c r="B230" s="23" t="s">
        <v>1496</v>
      </c>
      <c r="C230" s="54" t="s">
        <v>1519</v>
      </c>
      <c r="D230" s="54" t="s">
        <v>505</v>
      </c>
      <c r="E230" s="17" t="s">
        <v>1934</v>
      </c>
      <c r="F230" s="79">
        <v>9</v>
      </c>
      <c r="G230" s="22" t="s">
        <v>1457</v>
      </c>
      <c r="H230" s="64">
        <v>0.5</v>
      </c>
      <c r="J230" s="18" t="s">
        <v>1797</v>
      </c>
      <c r="N230" s="18"/>
      <c r="P230" s="46">
        <v>4955</v>
      </c>
    </row>
    <row r="231" spans="1:16" ht="24">
      <c r="A231" s="21">
        <f>SUBTOTAL(3,$B$2:B231)+0</f>
        <v>230</v>
      </c>
      <c r="B231" s="23" t="s">
        <v>1496</v>
      </c>
      <c r="C231" s="54" t="s">
        <v>1519</v>
      </c>
      <c r="D231" s="54" t="s">
        <v>505</v>
      </c>
      <c r="E231" s="17" t="s">
        <v>1935</v>
      </c>
      <c r="F231" s="79">
        <v>19</v>
      </c>
      <c r="G231" s="22" t="s">
        <v>1457</v>
      </c>
      <c r="J231" s="18" t="s">
        <v>1592</v>
      </c>
      <c r="N231" s="18"/>
      <c r="P231" s="46">
        <v>3382</v>
      </c>
    </row>
    <row r="232" spans="1:16" ht="24">
      <c r="A232" s="21">
        <f>SUBTOTAL(3,$B$2:B232)+0</f>
        <v>231</v>
      </c>
      <c r="B232" s="23" t="s">
        <v>1496</v>
      </c>
      <c r="C232" s="54" t="s">
        <v>1519</v>
      </c>
      <c r="D232" s="54" t="s">
        <v>505</v>
      </c>
      <c r="E232" s="17" t="s">
        <v>1935</v>
      </c>
      <c r="F232" s="79">
        <v>20</v>
      </c>
      <c r="G232" s="22" t="s">
        <v>1457</v>
      </c>
      <c r="J232" s="18" t="s">
        <v>1156</v>
      </c>
      <c r="L232" s="54"/>
      <c r="N232" s="18"/>
      <c r="P232" s="46">
        <v>8798</v>
      </c>
    </row>
    <row r="233" spans="1:16" ht="24">
      <c r="A233" s="21">
        <f>SUBTOTAL(3,$B$2:B233)+0</f>
        <v>232</v>
      </c>
      <c r="B233" s="23" t="s">
        <v>1496</v>
      </c>
      <c r="C233" s="54" t="s">
        <v>1519</v>
      </c>
      <c r="D233" s="54" t="s">
        <v>505</v>
      </c>
      <c r="E233" s="17" t="s">
        <v>1935</v>
      </c>
      <c r="F233" s="79">
        <v>20</v>
      </c>
      <c r="G233" s="22" t="s">
        <v>1457</v>
      </c>
      <c r="J233" s="18" t="s">
        <v>1795</v>
      </c>
      <c r="L233" s="54"/>
      <c r="N233" s="18"/>
      <c r="P233" s="46">
        <v>10536</v>
      </c>
    </row>
    <row r="234" spans="1:13" ht="24">
      <c r="A234" s="21">
        <f>SUBTOTAL(3,$B$2:B234)+0</f>
        <v>233</v>
      </c>
      <c r="B234" s="23" t="s">
        <v>1496</v>
      </c>
      <c r="C234" s="54" t="s">
        <v>1519</v>
      </c>
      <c r="D234" s="54" t="s">
        <v>505</v>
      </c>
      <c r="E234" s="17" t="s">
        <v>1934</v>
      </c>
      <c r="F234" s="79">
        <v>6</v>
      </c>
      <c r="G234" s="22" t="s">
        <v>1457</v>
      </c>
      <c r="H234" s="64">
        <v>0.5</v>
      </c>
      <c r="I234" s="23" t="s">
        <v>1478</v>
      </c>
      <c r="J234" s="18" t="s">
        <v>1798</v>
      </c>
      <c r="L234" s="54" t="s">
        <v>1520</v>
      </c>
      <c r="M234" s="16">
        <v>6</v>
      </c>
    </row>
    <row r="235" spans="1:16" ht="24">
      <c r="A235" s="21">
        <f>SUBTOTAL(3,$B$2:B235)+0</f>
        <v>234</v>
      </c>
      <c r="B235" s="23" t="s">
        <v>1496</v>
      </c>
      <c r="C235" s="54" t="s">
        <v>1225</v>
      </c>
      <c r="D235" s="54" t="s">
        <v>505</v>
      </c>
      <c r="E235" s="17" t="s">
        <v>1935</v>
      </c>
      <c r="F235" s="79">
        <v>17</v>
      </c>
      <c r="G235" s="22" t="s">
        <v>1457</v>
      </c>
      <c r="J235" s="18" t="s">
        <v>1796</v>
      </c>
      <c r="N235" s="18"/>
      <c r="P235" s="46">
        <v>4508</v>
      </c>
    </row>
    <row r="236" spans="1:16" ht="24">
      <c r="A236" s="21">
        <f>SUBTOTAL(3,$B$2:B236)+0</f>
        <v>235</v>
      </c>
      <c r="B236" s="23" t="s">
        <v>1496</v>
      </c>
      <c r="C236" s="54" t="s">
        <v>1225</v>
      </c>
      <c r="D236" s="54" t="s">
        <v>505</v>
      </c>
      <c r="E236" s="17" t="s">
        <v>1935</v>
      </c>
      <c r="F236" s="79">
        <v>18</v>
      </c>
      <c r="G236" s="22" t="s">
        <v>1454</v>
      </c>
      <c r="J236" s="18" t="s">
        <v>2290</v>
      </c>
      <c r="L236" s="54"/>
      <c r="N236" s="18" t="s">
        <v>2287</v>
      </c>
      <c r="P236" s="46">
        <v>8469</v>
      </c>
    </row>
    <row r="237" spans="1:16" ht="12">
      <c r="A237" s="21">
        <f>SUBTOTAL(3,$B$2:B237)+0</f>
        <v>236</v>
      </c>
      <c r="B237" s="23" t="s">
        <v>1496</v>
      </c>
      <c r="C237" s="54" t="s">
        <v>1521</v>
      </c>
      <c r="D237" s="54" t="s">
        <v>505</v>
      </c>
      <c r="E237" s="17" t="s">
        <v>1935</v>
      </c>
      <c r="F237" s="79">
        <v>19</v>
      </c>
      <c r="G237" s="22" t="s">
        <v>1457</v>
      </c>
      <c r="J237" s="18" t="s">
        <v>2016</v>
      </c>
      <c r="N237" s="18"/>
      <c r="P237" s="46">
        <v>6260</v>
      </c>
    </row>
    <row r="238" spans="1:14" ht="12">
      <c r="A238" s="21">
        <f>SUBTOTAL(3,$B$2:B238)+0</f>
        <v>237</v>
      </c>
      <c r="B238" s="23" t="s">
        <v>1496</v>
      </c>
      <c r="C238" s="54" t="s">
        <v>1521</v>
      </c>
      <c r="D238" s="54" t="s">
        <v>505</v>
      </c>
      <c r="E238" s="17" t="s">
        <v>1935</v>
      </c>
      <c r="F238" s="79">
        <v>19</v>
      </c>
      <c r="G238" s="22" t="s">
        <v>1457</v>
      </c>
      <c r="J238" s="18" t="s">
        <v>1593</v>
      </c>
      <c r="N238" s="18"/>
    </row>
    <row r="239" spans="1:16" ht="24">
      <c r="A239" s="21">
        <f>SUBTOTAL(3,$B$2:B239)+0</f>
        <v>238</v>
      </c>
      <c r="B239" s="23" t="s">
        <v>1496</v>
      </c>
      <c r="C239" s="54" t="s">
        <v>1520</v>
      </c>
      <c r="D239" s="54" t="s">
        <v>505</v>
      </c>
      <c r="E239" s="17" t="s">
        <v>1934</v>
      </c>
      <c r="F239" s="79">
        <v>6</v>
      </c>
      <c r="G239" s="22" t="s">
        <v>1457</v>
      </c>
      <c r="H239" s="64">
        <v>0.5</v>
      </c>
      <c r="I239" s="23" t="s">
        <v>1936</v>
      </c>
      <c r="J239" s="18" t="s">
        <v>1798</v>
      </c>
      <c r="L239" s="54" t="s">
        <v>1519</v>
      </c>
      <c r="M239" s="16">
        <v>6</v>
      </c>
      <c r="N239" s="18"/>
      <c r="P239" s="46">
        <v>3099</v>
      </c>
    </row>
    <row r="240" spans="1:16" ht="12">
      <c r="A240" s="21">
        <f>SUBTOTAL(3,$B$2:B240)+0</f>
        <v>239</v>
      </c>
      <c r="B240" s="23" t="s">
        <v>1496</v>
      </c>
      <c r="C240" s="54" t="s">
        <v>1520</v>
      </c>
      <c r="D240" s="55" t="s">
        <v>505</v>
      </c>
      <c r="E240" s="17" t="s">
        <v>1935</v>
      </c>
      <c r="F240" s="79">
        <v>20</v>
      </c>
      <c r="G240" s="22" t="s">
        <v>1457</v>
      </c>
      <c r="J240" s="23" t="s">
        <v>1429</v>
      </c>
      <c r="K240" s="23"/>
      <c r="L240" s="23"/>
      <c r="M240" s="23"/>
      <c r="N240" s="23"/>
      <c r="O240" s="23"/>
      <c r="P240" s="23"/>
    </row>
    <row r="241" spans="1:16" ht="12">
      <c r="A241" s="21">
        <f>SUBTOTAL(3,$B$2:B241)+0</f>
        <v>240</v>
      </c>
      <c r="B241" s="23" t="s">
        <v>1496</v>
      </c>
      <c r="C241" s="54" t="s">
        <v>1511</v>
      </c>
      <c r="D241" s="54" t="s">
        <v>505</v>
      </c>
      <c r="E241" s="17" t="s">
        <v>1935</v>
      </c>
      <c r="F241" s="79">
        <v>18</v>
      </c>
      <c r="G241" s="22" t="s">
        <v>1457</v>
      </c>
      <c r="J241" s="18" t="s">
        <v>1799</v>
      </c>
      <c r="L241" s="54"/>
      <c r="N241" s="18"/>
      <c r="P241" s="46">
        <v>4542</v>
      </c>
    </row>
    <row r="242" spans="1:14" ht="12">
      <c r="A242" s="21">
        <f>SUBTOTAL(3,$B$2:B242)+0</f>
        <v>241</v>
      </c>
      <c r="B242" s="23" t="s">
        <v>1496</v>
      </c>
      <c r="C242" s="54" t="s">
        <v>1511</v>
      </c>
      <c r="D242" s="54" t="s">
        <v>505</v>
      </c>
      <c r="E242" s="17" t="s">
        <v>1934</v>
      </c>
      <c r="F242" s="79">
        <v>8</v>
      </c>
      <c r="G242" s="22" t="s">
        <v>1454</v>
      </c>
      <c r="L242" s="54"/>
      <c r="N242" s="18"/>
    </row>
    <row r="243" spans="1:16" ht="12">
      <c r="A243" s="21">
        <f>SUBTOTAL(3,$B$2:B243)+0</f>
        <v>242</v>
      </c>
      <c r="B243" s="23" t="s">
        <v>1496</v>
      </c>
      <c r="C243" s="54" t="s">
        <v>791</v>
      </c>
      <c r="D243" s="54" t="s">
        <v>505</v>
      </c>
      <c r="E243" s="17" t="s">
        <v>1935</v>
      </c>
      <c r="F243" s="79">
        <v>18</v>
      </c>
      <c r="G243" s="22" t="s">
        <v>1457</v>
      </c>
      <c r="J243" s="18" t="s">
        <v>1801</v>
      </c>
      <c r="N243" s="18"/>
      <c r="P243" s="46">
        <v>4441</v>
      </c>
    </row>
    <row r="244" spans="1:16" ht="24">
      <c r="A244" s="21">
        <f>SUBTOTAL(3,$B$2:B244)+0</f>
        <v>243</v>
      </c>
      <c r="B244" s="23" t="s">
        <v>1496</v>
      </c>
      <c r="C244" s="54" t="s">
        <v>791</v>
      </c>
      <c r="D244" s="54" t="s">
        <v>505</v>
      </c>
      <c r="E244" s="17" t="s">
        <v>1935</v>
      </c>
      <c r="F244" s="79">
        <v>12</v>
      </c>
      <c r="G244" s="22" t="s">
        <v>1457</v>
      </c>
      <c r="I244" s="23" t="s">
        <v>1936</v>
      </c>
      <c r="J244" s="18" t="s">
        <v>2015</v>
      </c>
      <c r="L244" s="54" t="s">
        <v>2165</v>
      </c>
      <c r="M244" s="16">
        <v>6</v>
      </c>
      <c r="N244" s="18"/>
      <c r="P244" s="46">
        <v>12002</v>
      </c>
    </row>
    <row r="245" spans="1:16" ht="24">
      <c r="A245" s="21">
        <f>SUBTOTAL(3,$B$2:B245)+0</f>
        <v>244</v>
      </c>
      <c r="B245" s="23" t="s">
        <v>1496</v>
      </c>
      <c r="C245" s="54" t="s">
        <v>792</v>
      </c>
      <c r="D245" s="54" t="s">
        <v>505</v>
      </c>
      <c r="E245" s="17" t="s">
        <v>1935</v>
      </c>
      <c r="F245" s="79">
        <v>19</v>
      </c>
      <c r="G245" s="22" t="s">
        <v>1457</v>
      </c>
      <c r="J245" s="18" t="s">
        <v>1800</v>
      </c>
      <c r="N245" s="18"/>
      <c r="P245" s="46">
        <v>8517</v>
      </c>
    </row>
    <row r="246" spans="1:16" ht="24">
      <c r="A246" s="21">
        <f>SUBTOTAL(3,$B$2:B246)+0</f>
        <v>245</v>
      </c>
      <c r="B246" s="23" t="s">
        <v>1496</v>
      </c>
      <c r="C246" s="54" t="s">
        <v>792</v>
      </c>
      <c r="D246" s="54" t="s">
        <v>505</v>
      </c>
      <c r="E246" s="17" t="s">
        <v>1935</v>
      </c>
      <c r="F246" s="79">
        <v>20</v>
      </c>
      <c r="G246" s="22" t="s">
        <v>1457</v>
      </c>
      <c r="H246" s="64"/>
      <c r="J246" s="18" t="s">
        <v>2288</v>
      </c>
      <c r="N246" s="18" t="s">
        <v>2287</v>
      </c>
      <c r="O246" s="46" t="s">
        <v>2289</v>
      </c>
      <c r="P246" s="46">
        <v>8617</v>
      </c>
    </row>
    <row r="247" spans="1:16" ht="24">
      <c r="A247" s="21">
        <f>SUBTOTAL(3,$B$2:B247)+0</f>
        <v>246</v>
      </c>
      <c r="B247" s="23" t="s">
        <v>1496</v>
      </c>
      <c r="C247" s="54" t="s">
        <v>2165</v>
      </c>
      <c r="D247" s="54" t="s">
        <v>505</v>
      </c>
      <c r="E247" s="17" t="s">
        <v>1935</v>
      </c>
      <c r="F247" s="79">
        <v>19</v>
      </c>
      <c r="G247" s="22" t="s">
        <v>1457</v>
      </c>
      <c r="J247" s="18" t="s">
        <v>1802</v>
      </c>
      <c r="N247" s="18"/>
      <c r="P247" s="46">
        <v>8487</v>
      </c>
    </row>
    <row r="248" spans="1:16" ht="24">
      <c r="A248" s="21">
        <f>SUBTOTAL(3,$B$2:B248)+0</f>
        <v>247</v>
      </c>
      <c r="B248" s="23" t="s">
        <v>1496</v>
      </c>
      <c r="C248" s="54" t="s">
        <v>2165</v>
      </c>
      <c r="D248" s="54" t="s">
        <v>505</v>
      </c>
      <c r="E248" s="17" t="s">
        <v>1934</v>
      </c>
      <c r="F248" s="79">
        <v>14</v>
      </c>
      <c r="G248" s="22" t="s">
        <v>1457</v>
      </c>
      <c r="H248" s="64">
        <v>0.75</v>
      </c>
      <c r="J248" s="18" t="s">
        <v>1803</v>
      </c>
      <c r="N248" s="18"/>
      <c r="P248" s="46">
        <v>8361</v>
      </c>
    </row>
    <row r="249" spans="1:14" ht="24">
      <c r="A249" s="21">
        <f>SUBTOTAL(3,$B$2:B249)+0</f>
        <v>248</v>
      </c>
      <c r="B249" s="23" t="s">
        <v>1496</v>
      </c>
      <c r="C249" s="54" t="s">
        <v>2165</v>
      </c>
      <c r="D249" s="54" t="s">
        <v>505</v>
      </c>
      <c r="E249" s="17" t="s">
        <v>1934</v>
      </c>
      <c r="F249" s="79">
        <v>6</v>
      </c>
      <c r="G249" s="22" t="s">
        <v>1457</v>
      </c>
      <c r="I249" s="23" t="s">
        <v>1478</v>
      </c>
      <c r="J249" s="18" t="s">
        <v>1572</v>
      </c>
      <c r="L249" s="54" t="s">
        <v>791</v>
      </c>
      <c r="M249" s="16">
        <v>12</v>
      </c>
      <c r="N249" s="18"/>
    </row>
    <row r="250" spans="1:16" ht="12">
      <c r="A250" s="21">
        <f>SUBTOTAL(3,$B$2:B250)+0</f>
        <v>249</v>
      </c>
      <c r="B250" s="23" t="s">
        <v>1496</v>
      </c>
      <c r="C250" s="54" t="s">
        <v>2166</v>
      </c>
      <c r="D250" s="54" t="s">
        <v>505</v>
      </c>
      <c r="E250" s="17" t="s">
        <v>1934</v>
      </c>
      <c r="F250" s="79">
        <v>15.5</v>
      </c>
      <c r="G250" s="22" t="s">
        <v>1457</v>
      </c>
      <c r="H250" s="64">
        <v>0.75</v>
      </c>
      <c r="J250" s="18" t="s">
        <v>1804</v>
      </c>
      <c r="N250" s="18"/>
      <c r="P250" s="46">
        <v>9435</v>
      </c>
    </row>
    <row r="251" spans="1:14" ht="12">
      <c r="A251" s="21">
        <f>SUBTOTAL(3,$B$2:B251)+0</f>
        <v>250</v>
      </c>
      <c r="B251" s="23" t="s">
        <v>1496</v>
      </c>
      <c r="C251" s="54" t="s">
        <v>2166</v>
      </c>
      <c r="D251" s="54" t="s">
        <v>505</v>
      </c>
      <c r="E251" s="17" t="s">
        <v>1934</v>
      </c>
      <c r="F251" s="79">
        <v>7.5</v>
      </c>
      <c r="G251" s="22" t="s">
        <v>1454</v>
      </c>
      <c r="N251" s="18"/>
    </row>
    <row r="252" spans="1:16" ht="24">
      <c r="A252" s="21">
        <f>SUBTOTAL(3,$B$2:B252)+0</f>
        <v>251</v>
      </c>
      <c r="B252" s="23" t="s">
        <v>1496</v>
      </c>
      <c r="C252" s="54" t="s">
        <v>2167</v>
      </c>
      <c r="D252" s="54" t="s">
        <v>505</v>
      </c>
      <c r="E252" s="17" t="s">
        <v>1935</v>
      </c>
      <c r="F252" s="79">
        <v>18</v>
      </c>
      <c r="G252" s="22" t="s">
        <v>1457</v>
      </c>
      <c r="J252" s="18" t="s">
        <v>1805</v>
      </c>
      <c r="N252" s="18"/>
      <c r="P252" s="46">
        <v>4636</v>
      </c>
    </row>
    <row r="253" spans="1:16" ht="24">
      <c r="A253" s="21">
        <f>SUBTOTAL(3,$B$2:B253)+0</f>
        <v>252</v>
      </c>
      <c r="B253" s="23" t="s">
        <v>1496</v>
      </c>
      <c r="C253" s="54" t="s">
        <v>2167</v>
      </c>
      <c r="D253" s="54" t="s">
        <v>505</v>
      </c>
      <c r="E253" s="17" t="s">
        <v>1935</v>
      </c>
      <c r="F253" s="79">
        <v>18</v>
      </c>
      <c r="G253" s="22" t="s">
        <v>1457</v>
      </c>
      <c r="J253" s="18" t="s">
        <v>1806</v>
      </c>
      <c r="N253" s="18"/>
      <c r="P253" s="46">
        <v>8660</v>
      </c>
    </row>
    <row r="254" spans="1:16" ht="24">
      <c r="A254" s="21">
        <f>SUBTOTAL(3,$B$2:B254)+0</f>
        <v>253</v>
      </c>
      <c r="B254" s="23" t="s">
        <v>1496</v>
      </c>
      <c r="C254" s="54" t="s">
        <v>2167</v>
      </c>
      <c r="D254" s="54" t="s">
        <v>505</v>
      </c>
      <c r="E254" s="17" t="s">
        <v>1935</v>
      </c>
      <c r="F254" s="79">
        <v>18</v>
      </c>
      <c r="G254" s="22" t="s">
        <v>1457</v>
      </c>
      <c r="J254" s="18" t="s">
        <v>1807</v>
      </c>
      <c r="N254" s="18"/>
      <c r="P254" s="46">
        <v>7346</v>
      </c>
    </row>
    <row r="255" spans="1:16" ht="24">
      <c r="A255" s="21">
        <f>SUBTOTAL(3,$B$2:B255)+0</f>
        <v>254</v>
      </c>
      <c r="B255" s="23" t="s">
        <v>1496</v>
      </c>
      <c r="C255" s="54" t="s">
        <v>2167</v>
      </c>
      <c r="D255" s="54" t="s">
        <v>505</v>
      </c>
      <c r="E255" s="17" t="s">
        <v>1935</v>
      </c>
      <c r="F255" s="79">
        <v>18</v>
      </c>
      <c r="G255" s="22" t="s">
        <v>1457</v>
      </c>
      <c r="J255" s="18" t="s">
        <v>2217</v>
      </c>
      <c r="N255" s="18"/>
      <c r="P255" s="46">
        <v>13608</v>
      </c>
    </row>
    <row r="256" spans="1:16" ht="12">
      <c r="A256" s="21">
        <f>SUBTOTAL(3,$B$2:B256)+0</f>
        <v>255</v>
      </c>
      <c r="B256" s="23" t="s">
        <v>1496</v>
      </c>
      <c r="C256" s="54" t="s">
        <v>2168</v>
      </c>
      <c r="D256" s="54" t="s">
        <v>505</v>
      </c>
      <c r="E256" s="17" t="s">
        <v>1934</v>
      </c>
      <c r="F256" s="79">
        <v>14</v>
      </c>
      <c r="G256" s="22" t="s">
        <v>1457</v>
      </c>
      <c r="H256" s="64">
        <v>0.75</v>
      </c>
      <c r="J256" s="18" t="s">
        <v>1195</v>
      </c>
      <c r="N256" s="18"/>
      <c r="P256" s="46">
        <v>9486</v>
      </c>
    </row>
    <row r="257" spans="1:16" ht="12">
      <c r="A257" s="21">
        <f>SUBTOTAL(3,$B$2:B257)+0</f>
        <v>256</v>
      </c>
      <c r="B257" s="23" t="s">
        <v>1496</v>
      </c>
      <c r="C257" s="54" t="s">
        <v>2168</v>
      </c>
      <c r="D257" s="54" t="s">
        <v>505</v>
      </c>
      <c r="E257" s="17" t="s">
        <v>1935</v>
      </c>
      <c r="F257" s="79">
        <v>19</v>
      </c>
      <c r="G257" s="23" t="s">
        <v>1458</v>
      </c>
      <c r="H257" s="23"/>
      <c r="J257" s="23"/>
      <c r="K257" s="23"/>
      <c r="L257" s="23"/>
      <c r="M257" s="23"/>
      <c r="N257" s="23"/>
      <c r="O257" s="23"/>
      <c r="P257" s="23"/>
    </row>
    <row r="258" spans="1:7" ht="12">
      <c r="A258" s="21">
        <f>SUBTOTAL(3,$B$2:B258)+0</f>
        <v>257</v>
      </c>
      <c r="B258" s="23" t="s">
        <v>1496</v>
      </c>
      <c r="C258" s="54" t="s">
        <v>2168</v>
      </c>
      <c r="D258" s="54" t="s">
        <v>505</v>
      </c>
      <c r="E258" s="17" t="s">
        <v>1934</v>
      </c>
      <c r="F258" s="79">
        <v>6</v>
      </c>
      <c r="G258" s="22" t="s">
        <v>1454</v>
      </c>
    </row>
    <row r="259" spans="1:16" ht="12">
      <c r="A259" s="21">
        <f>SUBTOTAL(3,$B$2:B259)+0</f>
        <v>258</v>
      </c>
      <c r="B259" s="23" t="s">
        <v>1498</v>
      </c>
      <c r="C259" s="54" t="s">
        <v>1520</v>
      </c>
      <c r="D259" s="54" t="s">
        <v>506</v>
      </c>
      <c r="E259" s="17" t="s">
        <v>1934</v>
      </c>
      <c r="F259" s="79">
        <v>12</v>
      </c>
      <c r="G259" s="22" t="s">
        <v>1457</v>
      </c>
      <c r="H259" s="64">
        <v>0.5</v>
      </c>
      <c r="J259" s="18" t="s">
        <v>1594</v>
      </c>
      <c r="N259" s="18"/>
      <c r="P259" s="46">
        <v>10278</v>
      </c>
    </row>
    <row r="260" spans="1:14" ht="12">
      <c r="A260" s="21">
        <f>SUBTOTAL(3,$B$2:B260)+0</f>
        <v>259</v>
      </c>
      <c r="B260" s="23" t="s">
        <v>1498</v>
      </c>
      <c r="C260" s="54" t="s">
        <v>1520</v>
      </c>
      <c r="D260" s="54" t="s">
        <v>506</v>
      </c>
      <c r="E260" s="17" t="s">
        <v>1935</v>
      </c>
      <c r="F260" s="79">
        <v>20</v>
      </c>
      <c r="G260" s="22" t="s">
        <v>1454</v>
      </c>
      <c r="N260" s="18"/>
    </row>
    <row r="261" spans="1:16" ht="24">
      <c r="A261" s="21">
        <f>SUBTOTAL(3,$B$2:B261)+0</f>
        <v>260</v>
      </c>
      <c r="B261" s="23" t="s">
        <v>1498</v>
      </c>
      <c r="C261" s="54" t="s">
        <v>2165</v>
      </c>
      <c r="D261" s="54" t="s">
        <v>506</v>
      </c>
      <c r="E261" s="17" t="s">
        <v>1934</v>
      </c>
      <c r="F261" s="79">
        <v>11</v>
      </c>
      <c r="G261" s="22" t="s">
        <v>1457</v>
      </c>
      <c r="H261" s="64">
        <v>0.5</v>
      </c>
      <c r="J261" s="18" t="s">
        <v>1595</v>
      </c>
      <c r="N261" s="18"/>
      <c r="P261" s="46">
        <v>13951</v>
      </c>
    </row>
    <row r="262" spans="1:7" ht="24">
      <c r="A262" s="21">
        <f>SUBTOTAL(3,$B$2:B262)+0</f>
        <v>261</v>
      </c>
      <c r="B262" s="23" t="s">
        <v>1498</v>
      </c>
      <c r="C262" s="54" t="s">
        <v>2165</v>
      </c>
      <c r="D262" s="54" t="s">
        <v>506</v>
      </c>
      <c r="E262" s="17" t="s">
        <v>1934</v>
      </c>
      <c r="F262" s="79">
        <v>5</v>
      </c>
      <c r="G262" s="22" t="s">
        <v>1454</v>
      </c>
    </row>
    <row r="263" spans="1:14" ht="12">
      <c r="A263" s="21">
        <f>SUBTOTAL(3,$B$2:B263)+0</f>
        <v>262</v>
      </c>
      <c r="B263" s="23" t="s">
        <v>1498</v>
      </c>
      <c r="C263" s="54" t="s">
        <v>2168</v>
      </c>
      <c r="D263" s="54" t="s">
        <v>506</v>
      </c>
      <c r="E263" s="17" t="s">
        <v>1934</v>
      </c>
      <c r="F263" s="79">
        <v>8</v>
      </c>
      <c r="G263" s="22" t="s">
        <v>1454</v>
      </c>
      <c r="N263" s="18"/>
    </row>
    <row r="264" spans="1:16" ht="12">
      <c r="A264" s="21">
        <f>SUBTOTAL(3,$B$2:B264)+0</f>
        <v>263</v>
      </c>
      <c r="B264" s="23" t="s">
        <v>1499</v>
      </c>
      <c r="C264" s="54" t="s">
        <v>1522</v>
      </c>
      <c r="D264" s="54" t="s">
        <v>507</v>
      </c>
      <c r="E264" s="17" t="s">
        <v>1935</v>
      </c>
      <c r="F264" s="79">
        <v>20</v>
      </c>
      <c r="G264" s="22" t="s">
        <v>1457</v>
      </c>
      <c r="H264" s="64"/>
      <c r="J264" s="18" t="s">
        <v>1808</v>
      </c>
      <c r="N264" s="18"/>
      <c r="P264" s="46">
        <v>4785</v>
      </c>
    </row>
    <row r="265" spans="1:16" ht="12">
      <c r="A265" s="21">
        <f>SUBTOTAL(3,$B$2:B265)+0</f>
        <v>264</v>
      </c>
      <c r="B265" s="23" t="s">
        <v>1499</v>
      </c>
      <c r="C265" s="54" t="s">
        <v>1522</v>
      </c>
      <c r="D265" s="54" t="s">
        <v>507</v>
      </c>
      <c r="E265" s="17" t="s">
        <v>1935</v>
      </c>
      <c r="F265" s="79">
        <v>20</v>
      </c>
      <c r="G265" s="22" t="s">
        <v>1457</v>
      </c>
      <c r="J265" s="18" t="s">
        <v>1809</v>
      </c>
      <c r="N265" s="18"/>
      <c r="P265" s="46">
        <v>4440</v>
      </c>
    </row>
    <row r="266" spans="1:16" ht="12">
      <c r="A266" s="21">
        <f>SUBTOTAL(3,$B$2:B266)+0</f>
        <v>265</v>
      </c>
      <c r="B266" s="23" t="s">
        <v>1499</v>
      </c>
      <c r="C266" s="54" t="s">
        <v>1522</v>
      </c>
      <c r="D266" s="54" t="s">
        <v>507</v>
      </c>
      <c r="E266" s="17" t="s">
        <v>1935</v>
      </c>
      <c r="F266" s="79">
        <v>19</v>
      </c>
      <c r="G266" s="22" t="s">
        <v>1457</v>
      </c>
      <c r="J266" s="18" t="s">
        <v>1810</v>
      </c>
      <c r="L266" s="54"/>
      <c r="N266" s="18"/>
      <c r="P266" s="46">
        <v>3045</v>
      </c>
    </row>
    <row r="267" spans="1:14" ht="12">
      <c r="A267" s="21">
        <f>SUBTOTAL(3,$B$2:B267)+0</f>
        <v>266</v>
      </c>
      <c r="B267" s="23" t="s">
        <v>1499</v>
      </c>
      <c r="C267" s="54" t="s">
        <v>1522</v>
      </c>
      <c r="D267" s="54" t="s">
        <v>507</v>
      </c>
      <c r="E267" s="17" t="s">
        <v>1935</v>
      </c>
      <c r="F267" s="79">
        <v>14</v>
      </c>
      <c r="G267" s="22" t="s">
        <v>1457</v>
      </c>
      <c r="I267" s="23" t="s">
        <v>1936</v>
      </c>
      <c r="J267" s="18" t="s">
        <v>88</v>
      </c>
      <c r="L267" s="54" t="s">
        <v>1523</v>
      </c>
      <c r="M267" s="16">
        <v>6</v>
      </c>
      <c r="N267" s="18"/>
    </row>
    <row r="268" spans="1:16" ht="12">
      <c r="A268" s="21">
        <f>SUBTOTAL(3,$B$2:B268)+0</f>
        <v>267</v>
      </c>
      <c r="B268" s="23" t="s">
        <v>1499</v>
      </c>
      <c r="C268" s="54" t="s">
        <v>1497</v>
      </c>
      <c r="D268" s="54" t="s">
        <v>507</v>
      </c>
      <c r="E268" s="17" t="s">
        <v>1935</v>
      </c>
      <c r="F268" s="79">
        <v>18</v>
      </c>
      <c r="G268" s="22" t="s">
        <v>1457</v>
      </c>
      <c r="J268" s="18" t="s">
        <v>1811</v>
      </c>
      <c r="N268" s="18"/>
      <c r="P268" s="46">
        <v>5273</v>
      </c>
    </row>
    <row r="269" spans="1:16" ht="12">
      <c r="A269" s="21">
        <f>SUBTOTAL(3,$B$2:B269)+0</f>
        <v>268</v>
      </c>
      <c r="B269" s="23" t="s">
        <v>1499</v>
      </c>
      <c r="C269" s="54" t="s">
        <v>1497</v>
      </c>
      <c r="D269" s="54" t="s">
        <v>507</v>
      </c>
      <c r="E269" s="17" t="s">
        <v>1934</v>
      </c>
      <c r="F269" s="79">
        <v>10</v>
      </c>
      <c r="G269" s="22" t="s">
        <v>1457</v>
      </c>
      <c r="H269" s="64">
        <v>0.5</v>
      </c>
      <c r="J269" s="18" t="s">
        <v>1812</v>
      </c>
      <c r="N269" s="18"/>
      <c r="P269" s="46">
        <v>4447</v>
      </c>
    </row>
    <row r="270" spans="1:16" ht="12">
      <c r="A270" s="21">
        <f>SUBTOTAL(3,$B$2:B270)+0</f>
        <v>269</v>
      </c>
      <c r="B270" s="23" t="s">
        <v>1499</v>
      </c>
      <c r="C270" s="54" t="s">
        <v>1497</v>
      </c>
      <c r="D270" s="54" t="s">
        <v>507</v>
      </c>
      <c r="E270" s="17" t="s">
        <v>1935</v>
      </c>
      <c r="F270" s="79">
        <v>19</v>
      </c>
      <c r="G270" s="22" t="s">
        <v>1457</v>
      </c>
      <c r="J270" s="18" t="s">
        <v>1738</v>
      </c>
      <c r="L270" s="54"/>
      <c r="N270" s="18"/>
      <c r="P270" s="46">
        <v>7546</v>
      </c>
    </row>
    <row r="271" spans="1:16" ht="12">
      <c r="A271" s="21">
        <f>SUBTOTAL(3,$B$2:B271)+0</f>
        <v>270</v>
      </c>
      <c r="B271" s="23" t="s">
        <v>1499</v>
      </c>
      <c r="C271" s="54" t="s">
        <v>1525</v>
      </c>
      <c r="D271" s="54" t="s">
        <v>507</v>
      </c>
      <c r="E271" s="17" t="s">
        <v>1935</v>
      </c>
      <c r="F271" s="79">
        <v>18</v>
      </c>
      <c r="G271" s="22" t="s">
        <v>1457</v>
      </c>
      <c r="J271" s="18" t="s">
        <v>330</v>
      </c>
      <c r="N271" s="18"/>
      <c r="P271" s="46">
        <v>4631</v>
      </c>
    </row>
    <row r="272" spans="1:16" ht="12">
      <c r="A272" s="21">
        <f>SUBTOTAL(3,$B$2:B272)+0</f>
        <v>271</v>
      </c>
      <c r="B272" s="23" t="s">
        <v>1499</v>
      </c>
      <c r="C272" s="54" t="s">
        <v>1525</v>
      </c>
      <c r="D272" s="54" t="s">
        <v>507</v>
      </c>
      <c r="E272" s="17" t="s">
        <v>1935</v>
      </c>
      <c r="F272" s="79">
        <v>18</v>
      </c>
      <c r="G272" s="22" t="s">
        <v>1457</v>
      </c>
      <c r="J272" s="18" t="s">
        <v>1825</v>
      </c>
      <c r="N272" s="18"/>
      <c r="P272" s="46">
        <v>4624</v>
      </c>
    </row>
    <row r="273" spans="1:16" ht="12">
      <c r="A273" s="21">
        <f>SUBTOTAL(3,$B$2:B273)+0</f>
        <v>272</v>
      </c>
      <c r="B273" s="23" t="s">
        <v>1499</v>
      </c>
      <c r="C273" s="54" t="s">
        <v>1525</v>
      </c>
      <c r="D273" s="54" t="s">
        <v>507</v>
      </c>
      <c r="E273" s="17" t="s">
        <v>1934</v>
      </c>
      <c r="F273" s="79">
        <v>13</v>
      </c>
      <c r="G273" s="22" t="s">
        <v>1457</v>
      </c>
      <c r="H273" s="64">
        <v>0.75</v>
      </c>
      <c r="J273" s="18" t="s">
        <v>1826</v>
      </c>
      <c r="N273" s="18"/>
      <c r="P273" s="46">
        <v>4359</v>
      </c>
    </row>
    <row r="274" spans="1:16" ht="12">
      <c r="A274" s="21">
        <f>SUBTOTAL(3,$B$2:B274)+0</f>
        <v>273</v>
      </c>
      <c r="B274" s="23" t="s">
        <v>1499</v>
      </c>
      <c r="C274" s="54" t="s">
        <v>1525</v>
      </c>
      <c r="D274" s="54" t="s">
        <v>507</v>
      </c>
      <c r="E274" s="17" t="s">
        <v>1935</v>
      </c>
      <c r="F274" s="79">
        <v>18</v>
      </c>
      <c r="G274" s="22" t="s">
        <v>1457</v>
      </c>
      <c r="J274" s="18" t="s">
        <v>1827</v>
      </c>
      <c r="N274" s="18"/>
      <c r="P274" s="46">
        <v>4433</v>
      </c>
    </row>
    <row r="275" spans="1:16" ht="12">
      <c r="A275" s="21">
        <f>SUBTOTAL(3,$B$2:B275)+0</f>
        <v>274</v>
      </c>
      <c r="B275" s="23" t="s">
        <v>1499</v>
      </c>
      <c r="C275" s="54" t="s">
        <v>1525</v>
      </c>
      <c r="D275" s="54" t="s">
        <v>507</v>
      </c>
      <c r="E275" s="17" t="s">
        <v>1934</v>
      </c>
      <c r="F275" s="79">
        <v>11</v>
      </c>
      <c r="G275" s="22" t="s">
        <v>1457</v>
      </c>
      <c r="H275" s="64">
        <v>0.5</v>
      </c>
      <c r="J275" s="18" t="s">
        <v>1739</v>
      </c>
      <c r="N275" s="18"/>
      <c r="P275" s="46">
        <v>8684</v>
      </c>
    </row>
    <row r="276" spans="1:15" ht="12">
      <c r="A276" s="21">
        <f>SUBTOTAL(3,$B$2:B276)+0</f>
        <v>275</v>
      </c>
      <c r="B276" s="23" t="s">
        <v>1499</v>
      </c>
      <c r="C276" s="54" t="s">
        <v>1525</v>
      </c>
      <c r="D276" s="54" t="s">
        <v>507</v>
      </c>
      <c r="E276" s="17" t="s">
        <v>1935</v>
      </c>
      <c r="F276" s="79">
        <v>17</v>
      </c>
      <c r="G276" s="22" t="s">
        <v>1457</v>
      </c>
      <c r="J276" s="18" t="s">
        <v>831</v>
      </c>
      <c r="L276" s="54"/>
      <c r="N276" s="18"/>
      <c r="O276" s="46" t="s">
        <v>2287</v>
      </c>
    </row>
    <row r="277" spans="1:16" ht="12">
      <c r="A277" s="21">
        <f>SUBTOTAL(3,$B$2:B277)+0</f>
        <v>276</v>
      </c>
      <c r="B277" s="23" t="s">
        <v>1499</v>
      </c>
      <c r="C277" s="54" t="s">
        <v>1527</v>
      </c>
      <c r="D277" s="54" t="s">
        <v>507</v>
      </c>
      <c r="E277" s="17" t="s">
        <v>1935</v>
      </c>
      <c r="F277" s="79">
        <v>17</v>
      </c>
      <c r="G277" s="22" t="s">
        <v>1457</v>
      </c>
      <c r="J277" s="18" t="s">
        <v>1828</v>
      </c>
      <c r="N277" s="18"/>
      <c r="P277" s="46">
        <v>4360</v>
      </c>
    </row>
    <row r="278" spans="1:16" ht="12">
      <c r="A278" s="21">
        <f>SUBTOTAL(3,$B$2:B278)+0</f>
        <v>277</v>
      </c>
      <c r="B278" s="23" t="s">
        <v>1499</v>
      </c>
      <c r="C278" s="54" t="s">
        <v>1527</v>
      </c>
      <c r="D278" s="54" t="s">
        <v>507</v>
      </c>
      <c r="E278" s="17" t="s">
        <v>1935</v>
      </c>
      <c r="F278" s="79">
        <v>18</v>
      </c>
      <c r="G278" s="22" t="s">
        <v>1457</v>
      </c>
      <c r="J278" s="18" t="s">
        <v>1597</v>
      </c>
      <c r="L278" s="54"/>
      <c r="N278" s="18"/>
      <c r="P278" s="46">
        <v>8064</v>
      </c>
    </row>
    <row r="279" spans="1:16" ht="12">
      <c r="A279" s="21">
        <f>SUBTOTAL(3,$B$2:B279)+0</f>
        <v>278</v>
      </c>
      <c r="B279" s="23" t="s">
        <v>1499</v>
      </c>
      <c r="C279" s="54" t="s">
        <v>1523</v>
      </c>
      <c r="D279" s="54" t="s">
        <v>507</v>
      </c>
      <c r="E279" s="17" t="s">
        <v>1935</v>
      </c>
      <c r="F279" s="79">
        <v>18</v>
      </c>
      <c r="G279" s="22" t="s">
        <v>1457</v>
      </c>
      <c r="J279" s="18" t="s">
        <v>1823</v>
      </c>
      <c r="N279" s="18"/>
      <c r="P279" s="46">
        <v>4626</v>
      </c>
    </row>
    <row r="280" spans="1:16" ht="12">
      <c r="A280" s="21">
        <f>SUBTOTAL(3,$B$2:B280)+0</f>
        <v>279</v>
      </c>
      <c r="B280" s="23" t="s">
        <v>1499</v>
      </c>
      <c r="C280" s="54" t="s">
        <v>1523</v>
      </c>
      <c r="D280" s="54" t="s">
        <v>507</v>
      </c>
      <c r="E280" s="17" t="s">
        <v>1935</v>
      </c>
      <c r="F280" s="79">
        <v>18</v>
      </c>
      <c r="G280" s="22" t="s">
        <v>1457</v>
      </c>
      <c r="J280" s="18" t="s">
        <v>1824</v>
      </c>
      <c r="N280" s="18"/>
      <c r="P280" s="46">
        <v>4603</v>
      </c>
    </row>
    <row r="281" spans="1:16" ht="24">
      <c r="A281" s="21">
        <f>SUBTOTAL(3,$B$2:B281)+0</f>
        <v>280</v>
      </c>
      <c r="B281" s="23" t="s">
        <v>1499</v>
      </c>
      <c r="C281" s="54" t="s">
        <v>1523</v>
      </c>
      <c r="D281" s="54" t="s">
        <v>507</v>
      </c>
      <c r="E281" s="17" t="s">
        <v>1935</v>
      </c>
      <c r="F281" s="79">
        <v>18</v>
      </c>
      <c r="G281" s="22" t="s">
        <v>1457</v>
      </c>
      <c r="J281" s="41" t="s">
        <v>87</v>
      </c>
      <c r="N281" s="114" t="s">
        <v>14</v>
      </c>
      <c r="O281" s="46" t="s">
        <v>2287</v>
      </c>
      <c r="P281" s="46">
        <v>4266</v>
      </c>
    </row>
    <row r="282" spans="1:14" ht="12">
      <c r="A282" s="21">
        <f>SUBTOTAL(3,$B$2:B282)+0</f>
        <v>281</v>
      </c>
      <c r="B282" s="23" t="s">
        <v>1499</v>
      </c>
      <c r="C282" s="54" t="s">
        <v>1523</v>
      </c>
      <c r="D282" s="54" t="s">
        <v>507</v>
      </c>
      <c r="E282" s="17" t="s">
        <v>1935</v>
      </c>
      <c r="F282" s="79">
        <v>6</v>
      </c>
      <c r="G282" s="22" t="s">
        <v>1457</v>
      </c>
      <c r="I282" s="23" t="s">
        <v>1478</v>
      </c>
      <c r="J282" s="18" t="s">
        <v>88</v>
      </c>
      <c r="L282" s="54" t="s">
        <v>1522</v>
      </c>
      <c r="M282" s="16">
        <v>12</v>
      </c>
      <c r="N282" s="18"/>
    </row>
    <row r="283" spans="1:7" ht="12">
      <c r="A283" s="21">
        <f>SUBTOTAL(3,$B$2:B283)+0</f>
        <v>282</v>
      </c>
      <c r="B283" s="23" t="s">
        <v>1499</v>
      </c>
      <c r="C283" s="54" t="s">
        <v>1523</v>
      </c>
      <c r="D283" s="54" t="s">
        <v>507</v>
      </c>
      <c r="E283" s="17" t="s">
        <v>1934</v>
      </c>
      <c r="F283" s="79">
        <v>4</v>
      </c>
      <c r="G283" s="22" t="s">
        <v>1454</v>
      </c>
    </row>
    <row r="284" spans="1:16" ht="24">
      <c r="A284" s="21">
        <f>SUBTOTAL(3,$B$2:B284)+0</f>
        <v>283</v>
      </c>
      <c r="B284" s="23" t="s">
        <v>1499</v>
      </c>
      <c r="C284" s="54" t="s">
        <v>1524</v>
      </c>
      <c r="D284" s="54" t="s">
        <v>507</v>
      </c>
      <c r="E284" s="17" t="s">
        <v>1935</v>
      </c>
      <c r="F284" s="79">
        <v>19</v>
      </c>
      <c r="G284" s="22" t="s">
        <v>1457</v>
      </c>
      <c r="J284" s="18" t="s">
        <v>1829</v>
      </c>
      <c r="N284" s="18"/>
      <c r="P284" s="46">
        <v>4787</v>
      </c>
    </row>
    <row r="285" spans="1:16" ht="24">
      <c r="A285" s="21">
        <f>SUBTOTAL(3,$B$2:B285)+0</f>
        <v>284</v>
      </c>
      <c r="B285" s="23" t="s">
        <v>1499</v>
      </c>
      <c r="C285" s="54" t="s">
        <v>1524</v>
      </c>
      <c r="D285" s="54" t="s">
        <v>507</v>
      </c>
      <c r="E285" s="17" t="s">
        <v>1934</v>
      </c>
      <c r="F285" s="79">
        <v>10</v>
      </c>
      <c r="G285" s="22" t="s">
        <v>1457</v>
      </c>
      <c r="H285" s="64">
        <v>0.5</v>
      </c>
      <c r="J285" s="18" t="s">
        <v>1830</v>
      </c>
      <c r="N285" s="18"/>
      <c r="P285" s="46">
        <v>4442</v>
      </c>
    </row>
    <row r="286" spans="1:16" ht="24">
      <c r="A286" s="21">
        <f>SUBTOTAL(3,$B$2:B286)+0</f>
        <v>285</v>
      </c>
      <c r="B286" s="23" t="s">
        <v>1499</v>
      </c>
      <c r="C286" s="54" t="s">
        <v>1524</v>
      </c>
      <c r="D286" s="54" t="s">
        <v>507</v>
      </c>
      <c r="E286" s="17" t="s">
        <v>1935</v>
      </c>
      <c r="F286" s="79">
        <v>18</v>
      </c>
      <c r="G286" s="22" t="s">
        <v>1454</v>
      </c>
      <c r="J286" s="18" t="s">
        <v>261</v>
      </c>
      <c r="N286" s="18" t="s">
        <v>262</v>
      </c>
      <c r="P286" s="46">
        <v>9454</v>
      </c>
    </row>
    <row r="287" spans="1:16" ht="24">
      <c r="A287" s="21">
        <f>SUBTOTAL(3,$B$2:B287)+0</f>
        <v>286</v>
      </c>
      <c r="B287" s="23" t="s">
        <v>1499</v>
      </c>
      <c r="C287" s="54" t="s">
        <v>1524</v>
      </c>
      <c r="D287" s="54" t="s">
        <v>507</v>
      </c>
      <c r="E287" s="17" t="s">
        <v>1935</v>
      </c>
      <c r="F287" s="79">
        <v>18</v>
      </c>
      <c r="G287" s="22" t="s">
        <v>1457</v>
      </c>
      <c r="H287" s="23"/>
      <c r="J287" s="18" t="s">
        <v>1740</v>
      </c>
      <c r="L287" s="54"/>
      <c r="N287" s="18"/>
      <c r="P287" s="46">
        <v>7218</v>
      </c>
    </row>
    <row r="288" spans="1:14" ht="24">
      <c r="A288" s="21">
        <f>SUBTOTAL(3,$B$2:B288)+0</f>
        <v>287</v>
      </c>
      <c r="B288" s="23" t="s">
        <v>1499</v>
      </c>
      <c r="C288" s="54" t="s">
        <v>1524</v>
      </c>
      <c r="D288" s="54" t="s">
        <v>507</v>
      </c>
      <c r="E288" s="17" t="s">
        <v>1934</v>
      </c>
      <c r="F288" s="79">
        <v>8</v>
      </c>
      <c r="G288" s="22" t="s">
        <v>1454</v>
      </c>
      <c r="H288" s="23"/>
      <c r="L288" s="54"/>
      <c r="N288" s="18"/>
    </row>
    <row r="289" spans="1:16" ht="12">
      <c r="A289" s="21">
        <f>SUBTOTAL(3,$B$2:B289)+0</f>
        <v>288</v>
      </c>
      <c r="B289" s="23" t="s">
        <v>1499</v>
      </c>
      <c r="C289" s="54" t="s">
        <v>1526</v>
      </c>
      <c r="D289" s="54" t="s">
        <v>507</v>
      </c>
      <c r="E289" s="17" t="s">
        <v>1935</v>
      </c>
      <c r="F289" s="79">
        <v>18</v>
      </c>
      <c r="G289" s="22" t="s">
        <v>1457</v>
      </c>
      <c r="J289" s="18" t="s">
        <v>1832</v>
      </c>
      <c r="N289" s="18"/>
      <c r="P289" s="46">
        <v>5288</v>
      </c>
    </row>
    <row r="290" spans="1:16" ht="12">
      <c r="A290" s="21">
        <f>SUBTOTAL(3,$B$2:B290)+0</f>
        <v>289</v>
      </c>
      <c r="B290" s="23" t="s">
        <v>1499</v>
      </c>
      <c r="C290" s="54" t="s">
        <v>1526</v>
      </c>
      <c r="D290" s="54" t="s">
        <v>507</v>
      </c>
      <c r="E290" s="17" t="s">
        <v>1935</v>
      </c>
      <c r="F290" s="79">
        <v>18</v>
      </c>
      <c r="G290" s="22" t="s">
        <v>1457</v>
      </c>
      <c r="J290" s="18" t="s">
        <v>793</v>
      </c>
      <c r="N290" s="18"/>
      <c r="P290" s="46">
        <v>7404</v>
      </c>
    </row>
    <row r="291" spans="1:16" ht="12">
      <c r="A291" s="21">
        <f>SUBTOTAL(3,$B$2:B291)+0</f>
        <v>290</v>
      </c>
      <c r="B291" s="23" t="s">
        <v>1499</v>
      </c>
      <c r="C291" s="54" t="s">
        <v>1526</v>
      </c>
      <c r="D291" s="54" t="s">
        <v>507</v>
      </c>
      <c r="E291" s="17" t="s">
        <v>1935</v>
      </c>
      <c r="F291" s="79">
        <v>18</v>
      </c>
      <c r="G291" s="22" t="s">
        <v>1457</v>
      </c>
      <c r="J291" s="18" t="s">
        <v>1687</v>
      </c>
      <c r="L291" s="54"/>
      <c r="N291" s="18"/>
      <c r="P291" s="46">
        <v>3238</v>
      </c>
    </row>
    <row r="292" spans="1:16" ht="12">
      <c r="A292" s="21">
        <f>SUBTOTAL(3,$B$2:B292)+0</f>
        <v>291</v>
      </c>
      <c r="B292" s="23" t="s">
        <v>1499</v>
      </c>
      <c r="C292" s="54" t="s">
        <v>1526</v>
      </c>
      <c r="D292" s="54" t="s">
        <v>507</v>
      </c>
      <c r="E292" s="17" t="s">
        <v>1935</v>
      </c>
      <c r="F292" s="79">
        <v>18</v>
      </c>
      <c r="G292" s="22" t="s">
        <v>1457</v>
      </c>
      <c r="J292" s="18" t="s">
        <v>1831</v>
      </c>
      <c r="N292" s="18"/>
      <c r="P292" s="46">
        <v>4390</v>
      </c>
    </row>
    <row r="293" spans="1:14" ht="12">
      <c r="A293" s="21">
        <f>SUBTOTAL(3,$B$2:B293)+0</f>
        <v>292</v>
      </c>
      <c r="B293" s="23" t="s">
        <v>1499</v>
      </c>
      <c r="C293" s="54" t="s">
        <v>1526</v>
      </c>
      <c r="D293" s="54" t="s">
        <v>507</v>
      </c>
      <c r="E293" s="17" t="s">
        <v>1934</v>
      </c>
      <c r="F293" s="79">
        <v>10</v>
      </c>
      <c r="G293" s="22" t="s">
        <v>1457</v>
      </c>
      <c r="H293" s="25" t="s">
        <v>13</v>
      </c>
      <c r="J293" s="18" t="s">
        <v>1452</v>
      </c>
      <c r="N293" s="18"/>
    </row>
    <row r="294" spans="1:7" ht="12">
      <c r="A294" s="21">
        <f>SUBTOTAL(3,$B$2:B294)+0</f>
        <v>293</v>
      </c>
      <c r="B294" s="23" t="s">
        <v>1499</v>
      </c>
      <c r="C294" s="54" t="s">
        <v>1526</v>
      </c>
      <c r="D294" s="54" t="s">
        <v>507</v>
      </c>
      <c r="E294" s="17" t="s">
        <v>1934</v>
      </c>
      <c r="F294" s="79">
        <v>6</v>
      </c>
      <c r="G294" s="22" t="s">
        <v>1454</v>
      </c>
    </row>
    <row r="295" spans="1:16" ht="24">
      <c r="A295" s="21">
        <f>SUBTOTAL(3,$B$2:B295)+0</f>
        <v>294</v>
      </c>
      <c r="B295" s="23" t="s">
        <v>1499</v>
      </c>
      <c r="C295" s="54" t="s">
        <v>1519</v>
      </c>
      <c r="D295" s="54" t="s">
        <v>507</v>
      </c>
      <c r="E295" s="17" t="s">
        <v>1935</v>
      </c>
      <c r="F295" s="79">
        <v>18</v>
      </c>
      <c r="G295" s="22" t="s">
        <v>1457</v>
      </c>
      <c r="J295" s="18" t="s">
        <v>1833</v>
      </c>
      <c r="N295" s="18"/>
      <c r="P295" s="46">
        <v>4497</v>
      </c>
    </row>
    <row r="296" spans="1:16" ht="24">
      <c r="A296" s="21">
        <f>SUBTOTAL(3,$B$2:B296)+0</f>
        <v>295</v>
      </c>
      <c r="B296" s="23" t="s">
        <v>1499</v>
      </c>
      <c r="C296" s="54" t="s">
        <v>1519</v>
      </c>
      <c r="D296" s="54" t="s">
        <v>507</v>
      </c>
      <c r="E296" s="17" t="s">
        <v>1934</v>
      </c>
      <c r="F296" s="79">
        <v>12</v>
      </c>
      <c r="G296" s="22" t="s">
        <v>1457</v>
      </c>
      <c r="H296" s="64">
        <v>0.5</v>
      </c>
      <c r="J296" s="18" t="s">
        <v>1596</v>
      </c>
      <c r="L296" s="54"/>
      <c r="N296" s="18"/>
      <c r="P296" s="46">
        <v>8132</v>
      </c>
    </row>
    <row r="297" spans="1:16" ht="24">
      <c r="A297" s="21">
        <f>SUBTOTAL(3,$B$2:B297)+0</f>
        <v>296</v>
      </c>
      <c r="B297" s="23" t="s">
        <v>1499</v>
      </c>
      <c r="C297" s="54" t="s">
        <v>1519</v>
      </c>
      <c r="D297" s="54" t="s">
        <v>507</v>
      </c>
      <c r="E297" s="17" t="s">
        <v>1935</v>
      </c>
      <c r="F297" s="79">
        <v>18</v>
      </c>
      <c r="G297" s="22" t="s">
        <v>1457</v>
      </c>
      <c r="J297" s="18" t="s">
        <v>1836</v>
      </c>
      <c r="N297" s="18"/>
      <c r="P297" s="46">
        <v>4366</v>
      </c>
    </row>
    <row r="298" spans="1:16" ht="24">
      <c r="A298" s="21">
        <f>SUBTOTAL(3,$B$2:B298)+0</f>
        <v>297</v>
      </c>
      <c r="B298" s="23" t="s">
        <v>1499</v>
      </c>
      <c r="C298" s="54" t="s">
        <v>1519</v>
      </c>
      <c r="D298" s="54" t="s">
        <v>507</v>
      </c>
      <c r="E298" s="17" t="s">
        <v>1935</v>
      </c>
      <c r="F298" s="79">
        <v>18</v>
      </c>
      <c r="G298" s="22" t="s">
        <v>1457</v>
      </c>
      <c r="J298" s="18" t="s">
        <v>1838</v>
      </c>
      <c r="N298" s="18"/>
      <c r="P298" s="46">
        <v>4392</v>
      </c>
    </row>
    <row r="299" spans="1:16" ht="24">
      <c r="A299" s="21">
        <f>SUBTOTAL(3,$B$2:B299)+0</f>
        <v>298</v>
      </c>
      <c r="B299" s="23" t="s">
        <v>1499</v>
      </c>
      <c r="C299" s="54" t="s">
        <v>1519</v>
      </c>
      <c r="D299" s="54" t="s">
        <v>507</v>
      </c>
      <c r="E299" s="17" t="s">
        <v>1934</v>
      </c>
      <c r="F299" s="79">
        <v>14</v>
      </c>
      <c r="G299" s="22" t="s">
        <v>1457</v>
      </c>
      <c r="H299" s="64">
        <v>0.75</v>
      </c>
      <c r="J299" s="18" t="s">
        <v>1839</v>
      </c>
      <c r="L299" s="54"/>
      <c r="M299" s="17"/>
      <c r="N299" s="18"/>
      <c r="P299" s="46">
        <v>4242</v>
      </c>
    </row>
    <row r="300" spans="1:16" ht="24">
      <c r="A300" s="21">
        <f>SUBTOTAL(3,$B$2:B300)+0</f>
        <v>299</v>
      </c>
      <c r="B300" s="23" t="s">
        <v>1499</v>
      </c>
      <c r="C300" s="54" t="s">
        <v>1519</v>
      </c>
      <c r="D300" s="54" t="s">
        <v>507</v>
      </c>
      <c r="E300" s="17" t="s">
        <v>1935</v>
      </c>
      <c r="F300" s="79">
        <v>18</v>
      </c>
      <c r="G300" s="22" t="s">
        <v>1454</v>
      </c>
      <c r="J300" s="41" t="s">
        <v>603</v>
      </c>
      <c r="L300" s="54"/>
      <c r="N300" s="18" t="s">
        <v>2287</v>
      </c>
      <c r="O300" s="46" t="s">
        <v>1091</v>
      </c>
      <c r="P300" s="46">
        <v>7566</v>
      </c>
    </row>
    <row r="301" spans="1:14" ht="24">
      <c r="A301" s="21">
        <f>SUBTOTAL(3,$B$2:B301)+0</f>
        <v>300</v>
      </c>
      <c r="B301" s="23" t="s">
        <v>1499</v>
      </c>
      <c r="C301" s="54" t="s">
        <v>1519</v>
      </c>
      <c r="D301" s="54" t="s">
        <v>507</v>
      </c>
      <c r="E301" s="17" t="s">
        <v>1934</v>
      </c>
      <c r="F301" s="79">
        <v>6</v>
      </c>
      <c r="G301" s="22" t="s">
        <v>1454</v>
      </c>
      <c r="J301" s="41"/>
      <c r="L301" s="54"/>
      <c r="N301" s="18"/>
    </row>
    <row r="302" spans="1:16" ht="24">
      <c r="A302" s="21">
        <f>SUBTOTAL(3,$B$2:B302)+0</f>
        <v>301</v>
      </c>
      <c r="B302" s="23" t="s">
        <v>1499</v>
      </c>
      <c r="C302" s="54" t="s">
        <v>1225</v>
      </c>
      <c r="D302" s="54" t="s">
        <v>507</v>
      </c>
      <c r="E302" s="17" t="s">
        <v>1935</v>
      </c>
      <c r="F302" s="79">
        <v>17</v>
      </c>
      <c r="G302" s="22" t="s">
        <v>1457</v>
      </c>
      <c r="J302" s="18" t="s">
        <v>1834</v>
      </c>
      <c r="L302" s="54"/>
      <c r="N302" s="18"/>
      <c r="P302" s="46">
        <v>4528</v>
      </c>
    </row>
    <row r="303" spans="1:16" ht="24">
      <c r="A303" s="21">
        <f>SUBTOTAL(3,$B$2:B303)+0</f>
        <v>302</v>
      </c>
      <c r="B303" s="23" t="s">
        <v>1499</v>
      </c>
      <c r="C303" s="54" t="s">
        <v>1225</v>
      </c>
      <c r="D303" s="54" t="s">
        <v>507</v>
      </c>
      <c r="E303" s="17" t="s">
        <v>1935</v>
      </c>
      <c r="F303" s="79">
        <v>18</v>
      </c>
      <c r="G303" s="22" t="s">
        <v>1457</v>
      </c>
      <c r="J303" s="18" t="s">
        <v>1835</v>
      </c>
      <c r="N303" s="18"/>
      <c r="P303" s="46">
        <v>4324</v>
      </c>
    </row>
    <row r="304" spans="1:16" ht="24">
      <c r="A304" s="21">
        <f>SUBTOTAL(3,$B$2:B304)+0</f>
        <v>303</v>
      </c>
      <c r="B304" s="23" t="s">
        <v>1499</v>
      </c>
      <c r="C304" s="54" t="s">
        <v>1225</v>
      </c>
      <c r="D304" s="54" t="s">
        <v>507</v>
      </c>
      <c r="E304" s="17" t="s">
        <v>1935</v>
      </c>
      <c r="F304" s="79">
        <v>18</v>
      </c>
      <c r="G304" s="22" t="s">
        <v>1457</v>
      </c>
      <c r="J304" s="18" t="s">
        <v>1155</v>
      </c>
      <c r="L304" s="54"/>
      <c r="N304" s="18"/>
      <c r="P304" s="46">
        <v>7402</v>
      </c>
    </row>
    <row r="305" spans="1:14" ht="24">
      <c r="A305" s="21">
        <f>SUBTOTAL(3,$B$2:B305)+0</f>
        <v>304</v>
      </c>
      <c r="B305" s="23" t="s">
        <v>1499</v>
      </c>
      <c r="C305" s="54" t="s">
        <v>1225</v>
      </c>
      <c r="D305" s="54" t="s">
        <v>507</v>
      </c>
      <c r="E305" s="17" t="s">
        <v>1934</v>
      </c>
      <c r="F305" s="79">
        <v>12</v>
      </c>
      <c r="G305" s="22" t="s">
        <v>1454</v>
      </c>
      <c r="N305" s="18"/>
    </row>
    <row r="306" spans="1:16" ht="12">
      <c r="A306" s="21">
        <f>SUBTOTAL(3,$B$2:B306)+0</f>
        <v>305</v>
      </c>
      <c r="B306" s="23" t="s">
        <v>1499</v>
      </c>
      <c r="C306" s="54" t="s">
        <v>1520</v>
      </c>
      <c r="D306" s="54" t="s">
        <v>507</v>
      </c>
      <c r="E306" s="17" t="s">
        <v>1935</v>
      </c>
      <c r="F306" s="79">
        <v>20</v>
      </c>
      <c r="G306" s="22" t="s">
        <v>1457</v>
      </c>
      <c r="J306" s="18" t="s">
        <v>1840</v>
      </c>
      <c r="N306" s="18"/>
      <c r="P306" s="46">
        <v>4605</v>
      </c>
    </row>
    <row r="307" spans="1:16" ht="12">
      <c r="A307" s="21">
        <f>SUBTOTAL(3,$B$2:B307)+0</f>
        <v>306</v>
      </c>
      <c r="B307" s="23" t="s">
        <v>1499</v>
      </c>
      <c r="C307" s="54" t="s">
        <v>1520</v>
      </c>
      <c r="D307" s="54" t="s">
        <v>507</v>
      </c>
      <c r="E307" s="17" t="s">
        <v>1935</v>
      </c>
      <c r="F307" s="79">
        <v>20</v>
      </c>
      <c r="G307" s="22" t="s">
        <v>1457</v>
      </c>
      <c r="J307" s="18" t="s">
        <v>1841</v>
      </c>
      <c r="N307" s="18"/>
      <c r="P307" s="46">
        <v>4602</v>
      </c>
    </row>
    <row r="308" spans="1:16" ht="12">
      <c r="A308" s="21">
        <f>SUBTOTAL(3,$B$2:B308)+0</f>
        <v>307</v>
      </c>
      <c r="B308" s="23" t="s">
        <v>1499</v>
      </c>
      <c r="C308" s="54" t="s">
        <v>1520</v>
      </c>
      <c r="D308" s="54" t="s">
        <v>507</v>
      </c>
      <c r="E308" s="17" t="s">
        <v>1935</v>
      </c>
      <c r="F308" s="79">
        <v>20</v>
      </c>
      <c r="G308" s="22" t="s">
        <v>1457</v>
      </c>
      <c r="J308" s="18" t="s">
        <v>1844</v>
      </c>
      <c r="N308" s="18"/>
      <c r="P308" s="46">
        <v>9035</v>
      </c>
    </row>
    <row r="309" spans="1:16" ht="12">
      <c r="A309" s="21">
        <f>SUBTOTAL(3,$B$2:B309)+0</f>
        <v>308</v>
      </c>
      <c r="B309" s="23" t="s">
        <v>1499</v>
      </c>
      <c r="C309" s="54" t="s">
        <v>1520</v>
      </c>
      <c r="D309" s="54" t="s">
        <v>507</v>
      </c>
      <c r="E309" s="17" t="s">
        <v>1934</v>
      </c>
      <c r="F309" s="79">
        <v>6</v>
      </c>
      <c r="G309" s="22" t="s">
        <v>1457</v>
      </c>
      <c r="H309" s="64">
        <v>0.3</v>
      </c>
      <c r="J309" s="18" t="s">
        <v>1845</v>
      </c>
      <c r="N309" s="18"/>
      <c r="P309" s="46">
        <v>4306</v>
      </c>
    </row>
    <row r="310" spans="1:14" ht="12">
      <c r="A310" s="21">
        <f>SUBTOTAL(3,$B$2:B310)+0</f>
        <v>309</v>
      </c>
      <c r="B310" s="23" t="s">
        <v>1499</v>
      </c>
      <c r="C310" s="54" t="s">
        <v>1520</v>
      </c>
      <c r="D310" s="54" t="s">
        <v>507</v>
      </c>
      <c r="E310" s="17" t="s">
        <v>1934</v>
      </c>
      <c r="F310" s="79">
        <v>8</v>
      </c>
      <c r="G310" s="22" t="s">
        <v>1454</v>
      </c>
      <c r="N310" s="18"/>
    </row>
    <row r="311" spans="1:16" ht="24">
      <c r="A311" s="21">
        <f>SUBTOTAL(3,$B$2:B311)+0</f>
        <v>310</v>
      </c>
      <c r="B311" s="23" t="s">
        <v>1499</v>
      </c>
      <c r="C311" s="54" t="s">
        <v>1521</v>
      </c>
      <c r="D311" s="54" t="s">
        <v>507</v>
      </c>
      <c r="E311" s="17" t="s">
        <v>1935</v>
      </c>
      <c r="F311" s="79">
        <v>18</v>
      </c>
      <c r="G311" s="22" t="s">
        <v>1457</v>
      </c>
      <c r="J311" s="18" t="s">
        <v>1446</v>
      </c>
      <c r="N311" s="18" t="s">
        <v>485</v>
      </c>
      <c r="O311" s="46" t="s">
        <v>2287</v>
      </c>
      <c r="P311" s="46">
        <v>4498</v>
      </c>
    </row>
    <row r="312" spans="1:16" ht="12">
      <c r="A312" s="21">
        <f>SUBTOTAL(3,$B$2:B312)+0</f>
        <v>311</v>
      </c>
      <c r="B312" s="23" t="s">
        <v>1499</v>
      </c>
      <c r="C312" s="54" t="s">
        <v>1521</v>
      </c>
      <c r="D312" s="54" t="s">
        <v>507</v>
      </c>
      <c r="E312" s="17" t="s">
        <v>1935</v>
      </c>
      <c r="F312" s="79">
        <v>20</v>
      </c>
      <c r="G312" s="22" t="s">
        <v>1457</v>
      </c>
      <c r="J312" s="18" t="s">
        <v>1843</v>
      </c>
      <c r="N312" s="18"/>
      <c r="P312" s="46">
        <v>4632</v>
      </c>
    </row>
    <row r="313" spans="1:16" ht="12">
      <c r="A313" s="21">
        <f>SUBTOTAL(3,$B$2:B313)+0</f>
        <v>312</v>
      </c>
      <c r="B313" s="23" t="s">
        <v>1499</v>
      </c>
      <c r="C313" s="54" t="s">
        <v>1521</v>
      </c>
      <c r="D313" s="54" t="s">
        <v>507</v>
      </c>
      <c r="E313" s="17" t="s">
        <v>1934</v>
      </c>
      <c r="F313" s="79">
        <v>14</v>
      </c>
      <c r="G313" s="22" t="s">
        <v>1457</v>
      </c>
      <c r="H313" s="64">
        <v>0.75</v>
      </c>
      <c r="J313" s="18" t="s">
        <v>1267</v>
      </c>
      <c r="N313" s="18"/>
      <c r="P313" s="46">
        <v>8576</v>
      </c>
    </row>
    <row r="314" spans="1:15" ht="12">
      <c r="A314" s="21">
        <f>SUBTOTAL(3,$B$2:B314)+0</f>
        <v>313</v>
      </c>
      <c r="B314" s="23" t="s">
        <v>1499</v>
      </c>
      <c r="C314" s="54" t="s">
        <v>1521</v>
      </c>
      <c r="D314" s="54" t="s">
        <v>507</v>
      </c>
      <c r="E314" s="17" t="s">
        <v>1934</v>
      </c>
      <c r="F314" s="79">
        <v>6</v>
      </c>
      <c r="G314" s="22" t="s">
        <v>1454</v>
      </c>
      <c r="L314" s="54"/>
      <c r="N314" s="18"/>
      <c r="O314" s="23"/>
    </row>
    <row r="315" spans="1:16" ht="12">
      <c r="A315" s="21">
        <f>SUBTOTAL(3,$B$2:B315)+0</f>
        <v>314</v>
      </c>
      <c r="B315" s="23" t="s">
        <v>1499</v>
      </c>
      <c r="C315" s="54" t="s">
        <v>1511</v>
      </c>
      <c r="D315" s="54" t="s">
        <v>507</v>
      </c>
      <c r="E315" s="17" t="s">
        <v>1935</v>
      </c>
      <c r="F315" s="79">
        <v>20</v>
      </c>
      <c r="G315" s="22" t="s">
        <v>1457</v>
      </c>
      <c r="J315" s="18" t="s">
        <v>1846</v>
      </c>
      <c r="L315" s="54"/>
      <c r="N315" s="18"/>
      <c r="P315" s="46">
        <v>4483</v>
      </c>
    </row>
    <row r="316" spans="1:16" ht="13.5" customHeight="1">
      <c r="A316" s="21">
        <f>SUBTOTAL(3,$B$2:B316)+0</f>
        <v>315</v>
      </c>
      <c r="B316" s="23" t="s">
        <v>1499</v>
      </c>
      <c r="C316" s="54" t="s">
        <v>1511</v>
      </c>
      <c r="D316" s="54" t="s">
        <v>507</v>
      </c>
      <c r="E316" s="17" t="s">
        <v>1934</v>
      </c>
      <c r="F316" s="79">
        <v>6</v>
      </c>
      <c r="G316" s="22" t="s">
        <v>1457</v>
      </c>
      <c r="H316" s="64">
        <v>0.3</v>
      </c>
      <c r="J316" s="18" t="s">
        <v>1847</v>
      </c>
      <c r="L316" s="54"/>
      <c r="N316" s="18"/>
      <c r="P316" s="46">
        <v>4393</v>
      </c>
    </row>
    <row r="317" spans="1:16" ht="13.5" customHeight="1">
      <c r="A317" s="21">
        <f>SUBTOTAL(3,$B$2:B317)+0</f>
        <v>316</v>
      </c>
      <c r="B317" s="23" t="s">
        <v>1499</v>
      </c>
      <c r="C317" s="54" t="s">
        <v>1511</v>
      </c>
      <c r="D317" s="54" t="s">
        <v>507</v>
      </c>
      <c r="E317" s="17" t="s">
        <v>1934</v>
      </c>
      <c r="F317" s="79">
        <v>14</v>
      </c>
      <c r="G317" s="22" t="s">
        <v>1457</v>
      </c>
      <c r="H317" s="64">
        <v>0.75</v>
      </c>
      <c r="J317" s="18" t="s">
        <v>1842</v>
      </c>
      <c r="L317" s="54"/>
      <c r="N317" s="18"/>
      <c r="P317" s="46">
        <v>5591</v>
      </c>
    </row>
    <row r="318" spans="1:14" ht="12">
      <c r="A318" s="21">
        <f>SUBTOTAL(3,$B$2:B318)+0</f>
        <v>317</v>
      </c>
      <c r="B318" s="23" t="s">
        <v>1499</v>
      </c>
      <c r="C318" s="54" t="s">
        <v>1511</v>
      </c>
      <c r="D318" s="54" t="s">
        <v>507</v>
      </c>
      <c r="E318" s="17" t="s">
        <v>1935</v>
      </c>
      <c r="F318" s="79">
        <v>19</v>
      </c>
      <c r="G318" s="22" t="s">
        <v>1454</v>
      </c>
      <c r="N318" s="18"/>
    </row>
    <row r="319" spans="1:14" ht="12">
      <c r="A319" s="21">
        <f>SUBTOTAL(3,$B$2:B319)+0</f>
        <v>318</v>
      </c>
      <c r="B319" s="23" t="s">
        <v>1499</v>
      </c>
      <c r="C319" s="54" t="s">
        <v>1511</v>
      </c>
      <c r="D319" s="54" t="s">
        <v>507</v>
      </c>
      <c r="E319" s="17" t="s">
        <v>1935</v>
      </c>
      <c r="F319" s="79">
        <v>20</v>
      </c>
      <c r="G319" s="22" t="s">
        <v>1454</v>
      </c>
      <c r="L319" s="54"/>
      <c r="N319" s="18"/>
    </row>
    <row r="320" spans="1:16" ht="12">
      <c r="A320" s="21">
        <f>SUBTOTAL(3,$B$2:B320)+0</f>
        <v>319</v>
      </c>
      <c r="B320" s="23" t="s">
        <v>1499</v>
      </c>
      <c r="C320" s="54" t="s">
        <v>1510</v>
      </c>
      <c r="D320" s="54" t="s">
        <v>507</v>
      </c>
      <c r="E320" s="17" t="s">
        <v>1935</v>
      </c>
      <c r="F320" s="79">
        <v>18</v>
      </c>
      <c r="G320" s="22" t="s">
        <v>1457</v>
      </c>
      <c r="J320" s="18" t="s">
        <v>1848</v>
      </c>
      <c r="N320" s="18"/>
      <c r="P320" s="46">
        <v>4434</v>
      </c>
    </row>
    <row r="321" spans="1:16" ht="12">
      <c r="A321" s="21">
        <f>SUBTOTAL(3,$B$2:B321)+0</f>
        <v>320</v>
      </c>
      <c r="B321" s="23" t="s">
        <v>1499</v>
      </c>
      <c r="C321" s="54" t="s">
        <v>1510</v>
      </c>
      <c r="D321" s="54" t="s">
        <v>507</v>
      </c>
      <c r="E321" s="17" t="s">
        <v>1935</v>
      </c>
      <c r="F321" s="79">
        <v>20</v>
      </c>
      <c r="G321" s="22" t="s">
        <v>1457</v>
      </c>
      <c r="J321" s="18" t="s">
        <v>1849</v>
      </c>
      <c r="N321" s="18"/>
      <c r="P321" s="46">
        <v>4476</v>
      </c>
    </row>
    <row r="322" spans="1:14" ht="12">
      <c r="A322" s="21">
        <f>SUBTOTAL(3,$B$2:B322)+0</f>
        <v>321</v>
      </c>
      <c r="B322" s="23" t="s">
        <v>1499</v>
      </c>
      <c r="C322" s="54" t="s">
        <v>1510</v>
      </c>
      <c r="D322" s="54" t="s">
        <v>507</v>
      </c>
      <c r="E322" s="17" t="s">
        <v>1935</v>
      </c>
      <c r="F322" s="79">
        <v>18</v>
      </c>
      <c r="G322" s="22" t="s">
        <v>1457</v>
      </c>
      <c r="J322" s="18" t="s">
        <v>747</v>
      </c>
      <c r="L322" s="54"/>
      <c r="N322" s="18"/>
    </row>
    <row r="323" spans="1:16" ht="12">
      <c r="A323" s="21">
        <f>SUBTOTAL(3,$B$2:B323)+0</f>
        <v>322</v>
      </c>
      <c r="B323" s="23" t="s">
        <v>1499</v>
      </c>
      <c r="C323" s="54" t="s">
        <v>1510</v>
      </c>
      <c r="D323" s="54" t="s">
        <v>507</v>
      </c>
      <c r="E323" s="17" t="s">
        <v>1935</v>
      </c>
      <c r="F323" s="79">
        <v>18</v>
      </c>
      <c r="G323" s="22" t="s">
        <v>1454</v>
      </c>
      <c r="J323" s="41" t="s">
        <v>1268</v>
      </c>
      <c r="N323" s="18" t="s">
        <v>2287</v>
      </c>
      <c r="O323" s="46" t="s">
        <v>1091</v>
      </c>
      <c r="P323" s="46">
        <v>8378</v>
      </c>
    </row>
    <row r="324" spans="1:7" ht="12">
      <c r="A324" s="21">
        <f>SUBTOTAL(3,$B$2:B324)+0</f>
        <v>323</v>
      </c>
      <c r="B324" s="23" t="s">
        <v>1499</v>
      </c>
      <c r="C324" s="54" t="s">
        <v>1510</v>
      </c>
      <c r="D324" s="54" t="s">
        <v>507</v>
      </c>
      <c r="E324" s="17" t="s">
        <v>1934</v>
      </c>
      <c r="F324" s="79">
        <v>14</v>
      </c>
      <c r="G324" s="22" t="s">
        <v>1454</v>
      </c>
    </row>
    <row r="325" spans="1:16" ht="12">
      <c r="A325" s="21">
        <f>SUBTOTAL(3,$B$2:B325)+0</f>
        <v>324</v>
      </c>
      <c r="B325" s="23" t="s">
        <v>1499</v>
      </c>
      <c r="C325" s="54" t="s">
        <v>791</v>
      </c>
      <c r="D325" s="54" t="s">
        <v>507</v>
      </c>
      <c r="E325" s="17" t="s">
        <v>1935</v>
      </c>
      <c r="F325" s="79">
        <v>18</v>
      </c>
      <c r="G325" s="22" t="s">
        <v>1457</v>
      </c>
      <c r="J325" s="18" t="s">
        <v>1860</v>
      </c>
      <c r="N325" s="18"/>
      <c r="P325" s="46">
        <v>4544</v>
      </c>
    </row>
    <row r="326" spans="1:16" ht="12">
      <c r="A326" s="21">
        <f>SUBTOTAL(3,$B$2:B326)+0</f>
        <v>325</v>
      </c>
      <c r="B326" s="23" t="s">
        <v>1499</v>
      </c>
      <c r="C326" s="54" t="s">
        <v>791</v>
      </c>
      <c r="D326" s="54" t="s">
        <v>507</v>
      </c>
      <c r="E326" s="17" t="s">
        <v>1935</v>
      </c>
      <c r="F326" s="79">
        <v>18</v>
      </c>
      <c r="G326" s="22" t="s">
        <v>1457</v>
      </c>
      <c r="J326" s="18" t="s">
        <v>1861</v>
      </c>
      <c r="L326" s="54"/>
      <c r="N326" s="18"/>
      <c r="P326" s="46">
        <v>4345</v>
      </c>
    </row>
    <row r="327" spans="1:14" ht="12">
      <c r="A327" s="21">
        <f>SUBTOTAL(3,$B$2:B327)+0</f>
        <v>326</v>
      </c>
      <c r="B327" s="23" t="s">
        <v>1499</v>
      </c>
      <c r="C327" s="54" t="s">
        <v>791</v>
      </c>
      <c r="D327" s="54" t="s">
        <v>507</v>
      </c>
      <c r="E327" s="17" t="s">
        <v>1934</v>
      </c>
      <c r="F327" s="79">
        <v>14</v>
      </c>
      <c r="G327" s="22" t="s">
        <v>1454</v>
      </c>
      <c r="N327" s="18"/>
    </row>
    <row r="328" spans="1:16" ht="24">
      <c r="A328" s="21">
        <f>SUBTOTAL(3,$B$2:B328)+0</f>
        <v>327</v>
      </c>
      <c r="B328" s="23" t="s">
        <v>1499</v>
      </c>
      <c r="C328" s="54" t="s">
        <v>792</v>
      </c>
      <c r="D328" s="54" t="s">
        <v>507</v>
      </c>
      <c r="E328" s="17" t="s">
        <v>1935</v>
      </c>
      <c r="F328" s="79">
        <v>19</v>
      </c>
      <c r="G328" s="22" t="s">
        <v>1457</v>
      </c>
      <c r="J328" s="18" t="s">
        <v>1850</v>
      </c>
      <c r="N328" s="18"/>
      <c r="P328" s="46">
        <v>4381</v>
      </c>
    </row>
    <row r="329" spans="1:16" ht="24">
      <c r="A329" s="21">
        <f>SUBTOTAL(3,$B$2:B329)+0</f>
        <v>328</v>
      </c>
      <c r="B329" s="23" t="s">
        <v>1499</v>
      </c>
      <c r="C329" s="54" t="s">
        <v>792</v>
      </c>
      <c r="D329" s="54" t="s">
        <v>507</v>
      </c>
      <c r="E329" s="17" t="s">
        <v>1934</v>
      </c>
      <c r="F329" s="79">
        <v>10</v>
      </c>
      <c r="G329" s="22" t="s">
        <v>1457</v>
      </c>
      <c r="H329" s="64">
        <v>0.5</v>
      </c>
      <c r="J329" s="18" t="s">
        <v>1858</v>
      </c>
      <c r="N329" s="18"/>
      <c r="P329" s="46">
        <v>4490</v>
      </c>
    </row>
    <row r="330" spans="1:16" ht="24">
      <c r="A330" s="21">
        <f>SUBTOTAL(3,$B$2:B330)+0</f>
        <v>329</v>
      </c>
      <c r="B330" s="23" t="s">
        <v>1499</v>
      </c>
      <c r="C330" s="54" t="s">
        <v>792</v>
      </c>
      <c r="D330" s="54" t="s">
        <v>507</v>
      </c>
      <c r="E330" s="17" t="s">
        <v>1935</v>
      </c>
      <c r="F330" s="79">
        <v>18</v>
      </c>
      <c r="G330" s="22" t="s">
        <v>1457</v>
      </c>
      <c r="J330" s="18" t="s">
        <v>1859</v>
      </c>
      <c r="N330" s="18"/>
      <c r="P330" s="46">
        <v>4313</v>
      </c>
    </row>
    <row r="331" spans="1:14" ht="24">
      <c r="A331" s="21">
        <f>SUBTOTAL(3,$B$2:B331)+0</f>
        <v>330</v>
      </c>
      <c r="B331" s="23" t="s">
        <v>1499</v>
      </c>
      <c r="C331" s="54" t="s">
        <v>792</v>
      </c>
      <c r="D331" s="54" t="s">
        <v>507</v>
      </c>
      <c r="E331" s="17" t="s">
        <v>1935</v>
      </c>
      <c r="F331" s="79">
        <v>18</v>
      </c>
      <c r="G331" s="22" t="s">
        <v>1454</v>
      </c>
      <c r="N331" s="18"/>
    </row>
    <row r="332" spans="1:16" ht="24">
      <c r="A332" s="21">
        <f>SUBTOTAL(3,$B$2:B332)+0</f>
        <v>331</v>
      </c>
      <c r="B332" s="23" t="s">
        <v>1499</v>
      </c>
      <c r="C332" s="54" t="s">
        <v>2165</v>
      </c>
      <c r="D332" s="54" t="s">
        <v>507</v>
      </c>
      <c r="E332" s="17" t="s">
        <v>1935</v>
      </c>
      <c r="F332" s="79">
        <v>18</v>
      </c>
      <c r="G332" s="22" t="s">
        <v>1457</v>
      </c>
      <c r="J332" s="18" t="s">
        <v>1864</v>
      </c>
      <c r="N332" s="18"/>
      <c r="P332" s="46">
        <v>4606</v>
      </c>
    </row>
    <row r="333" spans="1:16" ht="24">
      <c r="A333" s="21">
        <f>SUBTOTAL(3,$B$2:B333)+0</f>
        <v>332</v>
      </c>
      <c r="B333" s="23" t="s">
        <v>1499</v>
      </c>
      <c r="C333" s="54" t="s">
        <v>2165</v>
      </c>
      <c r="D333" s="54" t="s">
        <v>507</v>
      </c>
      <c r="E333" s="17" t="s">
        <v>1935</v>
      </c>
      <c r="F333" s="79">
        <v>18</v>
      </c>
      <c r="G333" s="22" t="s">
        <v>1454</v>
      </c>
      <c r="J333" s="23" t="s">
        <v>2293</v>
      </c>
      <c r="L333" s="54"/>
      <c r="N333" s="18" t="s">
        <v>2287</v>
      </c>
      <c r="P333" s="46">
        <v>10657</v>
      </c>
    </row>
    <row r="334" spans="1:16" ht="24">
      <c r="A334" s="21">
        <f>SUBTOTAL(3,$B$2:B334)+0</f>
        <v>333</v>
      </c>
      <c r="B334" s="23" t="s">
        <v>1499</v>
      </c>
      <c r="C334" s="54" t="s">
        <v>2165</v>
      </c>
      <c r="D334" s="54" t="s">
        <v>507</v>
      </c>
      <c r="E334" s="17" t="s">
        <v>1935</v>
      </c>
      <c r="F334" s="79">
        <v>19</v>
      </c>
      <c r="G334" s="22" t="s">
        <v>1457</v>
      </c>
      <c r="J334" s="18" t="s">
        <v>1862</v>
      </c>
      <c r="N334" s="18"/>
      <c r="P334" s="46">
        <v>4783</v>
      </c>
    </row>
    <row r="335" spans="1:16" ht="24">
      <c r="A335" s="21">
        <f>SUBTOTAL(3,$B$2:B335)+0</f>
        <v>334</v>
      </c>
      <c r="B335" s="23" t="s">
        <v>1499</v>
      </c>
      <c r="C335" s="54" t="s">
        <v>2165</v>
      </c>
      <c r="D335" s="54" t="s">
        <v>507</v>
      </c>
      <c r="E335" s="17" t="s">
        <v>1935</v>
      </c>
      <c r="F335" s="79">
        <v>18</v>
      </c>
      <c r="G335" s="22" t="s">
        <v>1457</v>
      </c>
      <c r="J335" s="18" t="s">
        <v>1863</v>
      </c>
      <c r="N335" s="18"/>
      <c r="P335" s="46">
        <v>4241</v>
      </c>
    </row>
    <row r="336" spans="1:7" ht="24">
      <c r="A336" s="21">
        <f>SUBTOTAL(3,$B$2:B336)+0</f>
        <v>335</v>
      </c>
      <c r="B336" s="23" t="s">
        <v>1499</v>
      </c>
      <c r="C336" s="54" t="s">
        <v>2165</v>
      </c>
      <c r="D336" s="54" t="s">
        <v>507</v>
      </c>
      <c r="E336" s="17" t="s">
        <v>1934</v>
      </c>
      <c r="F336" s="79">
        <v>10</v>
      </c>
      <c r="G336" s="22" t="s">
        <v>1454</v>
      </c>
    </row>
    <row r="337" spans="1:16" ht="12">
      <c r="A337" s="21">
        <f>SUBTOTAL(3,$B$2:B337)+0</f>
        <v>336</v>
      </c>
      <c r="B337" s="23" t="s">
        <v>1499</v>
      </c>
      <c r="C337" s="54" t="s">
        <v>2166</v>
      </c>
      <c r="D337" s="54" t="s">
        <v>507</v>
      </c>
      <c r="E337" s="17" t="s">
        <v>1935</v>
      </c>
      <c r="F337" s="79">
        <v>20</v>
      </c>
      <c r="G337" s="22" t="s">
        <v>1457</v>
      </c>
      <c r="J337" s="18" t="s">
        <v>1866</v>
      </c>
      <c r="N337" s="18"/>
      <c r="P337" s="46">
        <v>4356</v>
      </c>
    </row>
    <row r="338" spans="1:16" ht="12">
      <c r="A338" s="21">
        <f>SUBTOTAL(3,$B$2:B338)+0</f>
        <v>337</v>
      </c>
      <c r="B338" s="23" t="s">
        <v>1499</v>
      </c>
      <c r="C338" s="54" t="s">
        <v>2166</v>
      </c>
      <c r="D338" s="54" t="s">
        <v>507</v>
      </c>
      <c r="E338" s="17" t="s">
        <v>1935</v>
      </c>
      <c r="F338" s="79">
        <v>18</v>
      </c>
      <c r="G338" s="22" t="s">
        <v>1454</v>
      </c>
      <c r="J338" s="18" t="s">
        <v>263</v>
      </c>
      <c r="N338" s="18" t="s">
        <v>262</v>
      </c>
      <c r="P338" s="46">
        <v>5478</v>
      </c>
    </row>
    <row r="339" spans="1:16" ht="12">
      <c r="A339" s="21">
        <f>SUBTOTAL(3,$B$2:B339)+0</f>
        <v>338</v>
      </c>
      <c r="B339" s="23" t="s">
        <v>1499</v>
      </c>
      <c r="C339" s="54" t="s">
        <v>2166</v>
      </c>
      <c r="D339" s="54" t="s">
        <v>507</v>
      </c>
      <c r="E339" s="17" t="s">
        <v>1934</v>
      </c>
      <c r="F339" s="79">
        <v>14</v>
      </c>
      <c r="G339" s="22" t="s">
        <v>1457</v>
      </c>
      <c r="H339" s="64">
        <v>0.75</v>
      </c>
      <c r="J339" s="18" t="s">
        <v>1865</v>
      </c>
      <c r="L339" s="54"/>
      <c r="N339" s="18"/>
      <c r="P339" s="46">
        <v>4496</v>
      </c>
    </row>
    <row r="340" spans="1:7" ht="12">
      <c r="A340" s="21">
        <f>SUBTOTAL(3,$B$2:B340)+0</f>
        <v>339</v>
      </c>
      <c r="B340" s="23" t="s">
        <v>1499</v>
      </c>
      <c r="C340" s="54" t="s">
        <v>2166</v>
      </c>
      <c r="D340" s="54" t="s">
        <v>507</v>
      </c>
      <c r="E340" s="17" t="s">
        <v>1935</v>
      </c>
      <c r="F340" s="79">
        <v>18</v>
      </c>
      <c r="G340" s="22" t="s">
        <v>1454</v>
      </c>
    </row>
    <row r="341" spans="1:16" ht="12">
      <c r="A341" s="21">
        <f>SUBTOTAL(3,$B$2:B341)+0</f>
        <v>340</v>
      </c>
      <c r="B341" s="23" t="s">
        <v>1499</v>
      </c>
      <c r="C341" s="54" t="s">
        <v>2168</v>
      </c>
      <c r="D341" s="54" t="s">
        <v>507</v>
      </c>
      <c r="E341" s="17" t="s">
        <v>1935</v>
      </c>
      <c r="F341" s="79">
        <v>19</v>
      </c>
      <c r="G341" s="22" t="s">
        <v>1457</v>
      </c>
      <c r="J341" s="18" t="s">
        <v>1868</v>
      </c>
      <c r="N341" s="18"/>
      <c r="P341" s="46">
        <v>4432</v>
      </c>
    </row>
    <row r="342" spans="1:16" ht="12">
      <c r="A342" s="21">
        <f>SUBTOTAL(3,$B$2:B342)+0</f>
        <v>341</v>
      </c>
      <c r="B342" s="23" t="s">
        <v>1499</v>
      </c>
      <c r="C342" s="54" t="s">
        <v>2168</v>
      </c>
      <c r="D342" s="54" t="s">
        <v>507</v>
      </c>
      <c r="E342" s="17" t="s">
        <v>1935</v>
      </c>
      <c r="F342" s="79">
        <v>19</v>
      </c>
      <c r="G342" s="22" t="s">
        <v>1454</v>
      </c>
      <c r="J342" s="18" t="s">
        <v>2294</v>
      </c>
      <c r="L342" s="54"/>
      <c r="N342" s="18" t="s">
        <v>2287</v>
      </c>
      <c r="P342" s="46">
        <v>8917</v>
      </c>
    </row>
    <row r="343" spans="1:16" ht="12">
      <c r="A343" s="21">
        <f>SUBTOTAL(3,$B$2:B343)+0</f>
        <v>342</v>
      </c>
      <c r="B343" s="23" t="s">
        <v>1499</v>
      </c>
      <c r="C343" s="54" t="s">
        <v>2168</v>
      </c>
      <c r="D343" s="54" t="s">
        <v>507</v>
      </c>
      <c r="E343" s="17" t="s">
        <v>1935</v>
      </c>
      <c r="F343" s="79">
        <v>20</v>
      </c>
      <c r="G343" s="22" t="s">
        <v>1457</v>
      </c>
      <c r="J343" s="41" t="s">
        <v>1871</v>
      </c>
      <c r="N343" s="18"/>
      <c r="O343" s="46" t="s">
        <v>1091</v>
      </c>
      <c r="P343" s="46">
        <v>4307</v>
      </c>
    </row>
    <row r="344" spans="1:16" ht="48">
      <c r="A344" s="21">
        <f>SUBTOTAL(3,$B$2:B344)+0</f>
        <v>343</v>
      </c>
      <c r="B344" s="23" t="s">
        <v>1499</v>
      </c>
      <c r="C344" s="54" t="s">
        <v>2168</v>
      </c>
      <c r="D344" s="54" t="s">
        <v>507</v>
      </c>
      <c r="E344" s="17" t="s">
        <v>1935</v>
      </c>
      <c r="F344" s="79">
        <v>19</v>
      </c>
      <c r="G344" s="22" t="s">
        <v>1454</v>
      </c>
      <c r="J344" s="41" t="s">
        <v>2296</v>
      </c>
      <c r="L344" s="54"/>
      <c r="N344" s="18" t="s">
        <v>2297</v>
      </c>
      <c r="O344" s="46" t="s">
        <v>1091</v>
      </c>
      <c r="P344" s="46">
        <v>10908</v>
      </c>
    </row>
    <row r="345" spans="1:16" ht="24">
      <c r="A345" s="21">
        <f>SUBTOTAL(3,$B$2:B345)+0</f>
        <v>344</v>
      </c>
      <c r="B345" s="23" t="s">
        <v>1499</v>
      </c>
      <c r="C345" s="54" t="s">
        <v>2167</v>
      </c>
      <c r="D345" s="54" t="s">
        <v>507</v>
      </c>
      <c r="E345" s="17" t="s">
        <v>1935</v>
      </c>
      <c r="F345" s="79">
        <v>20</v>
      </c>
      <c r="G345" s="22" t="s">
        <v>1457</v>
      </c>
      <c r="J345" s="18" t="s">
        <v>1869</v>
      </c>
      <c r="N345" s="18"/>
      <c r="P345" s="46">
        <v>5297</v>
      </c>
    </row>
    <row r="346" spans="1:16" ht="24">
      <c r="A346" s="21">
        <f>SUBTOTAL(3,$B$2:B346)+0</f>
        <v>345</v>
      </c>
      <c r="B346" s="23" t="s">
        <v>1499</v>
      </c>
      <c r="C346" s="54" t="s">
        <v>2167</v>
      </c>
      <c r="D346" s="54" t="s">
        <v>507</v>
      </c>
      <c r="E346" s="17" t="s">
        <v>1935</v>
      </c>
      <c r="F346" s="79">
        <v>18</v>
      </c>
      <c r="G346" s="22" t="s">
        <v>1457</v>
      </c>
      <c r="J346" s="18" t="s">
        <v>1870</v>
      </c>
      <c r="N346" s="18"/>
      <c r="P346" s="46">
        <v>5549</v>
      </c>
    </row>
    <row r="347" spans="1:16" ht="24">
      <c r="A347" s="21">
        <f>SUBTOTAL(3,$B$2:B347)+0</f>
        <v>346</v>
      </c>
      <c r="B347" s="23" t="s">
        <v>1499</v>
      </c>
      <c r="C347" s="54" t="s">
        <v>2167</v>
      </c>
      <c r="D347" s="54" t="s">
        <v>507</v>
      </c>
      <c r="E347" s="17" t="s">
        <v>1935</v>
      </c>
      <c r="F347" s="79">
        <v>20</v>
      </c>
      <c r="G347" s="22" t="s">
        <v>1454</v>
      </c>
      <c r="J347" s="18" t="s">
        <v>2291</v>
      </c>
      <c r="L347" s="54"/>
      <c r="N347" s="18" t="s">
        <v>2287</v>
      </c>
      <c r="P347" s="46">
        <v>9551</v>
      </c>
    </row>
    <row r="348" spans="1:16" ht="12">
      <c r="A348" s="21">
        <f>SUBTOTAL(3,$B$2:B348)+0</f>
        <v>347</v>
      </c>
      <c r="B348" s="23" t="s">
        <v>1499</v>
      </c>
      <c r="C348" s="54" t="s">
        <v>2170</v>
      </c>
      <c r="D348" s="54" t="s">
        <v>507</v>
      </c>
      <c r="E348" s="17" t="s">
        <v>1935</v>
      </c>
      <c r="F348" s="79">
        <v>20</v>
      </c>
      <c r="G348" s="22" t="s">
        <v>1457</v>
      </c>
      <c r="J348" s="18" t="s">
        <v>754</v>
      </c>
      <c r="N348" s="18"/>
      <c r="P348" s="46">
        <v>5287</v>
      </c>
    </row>
    <row r="349" spans="1:16" ht="12">
      <c r="A349" s="21">
        <f>SUBTOTAL(3,$B$2:B349)+0</f>
        <v>348</v>
      </c>
      <c r="B349" s="23" t="s">
        <v>1499</v>
      </c>
      <c r="C349" s="54" t="s">
        <v>2170</v>
      </c>
      <c r="D349" s="54" t="s">
        <v>507</v>
      </c>
      <c r="E349" s="17" t="s">
        <v>1935</v>
      </c>
      <c r="F349" s="79">
        <v>19</v>
      </c>
      <c r="G349" s="22" t="s">
        <v>1457</v>
      </c>
      <c r="J349" s="41" t="s">
        <v>1093</v>
      </c>
      <c r="N349" s="18"/>
      <c r="O349" s="46" t="s">
        <v>1094</v>
      </c>
      <c r="P349" s="46">
        <v>7111</v>
      </c>
    </row>
    <row r="350" spans="1:16" ht="12">
      <c r="A350" s="21">
        <f>SUBTOTAL(3,$B$2:B350)+0</f>
        <v>349</v>
      </c>
      <c r="B350" s="23" t="s">
        <v>1499</v>
      </c>
      <c r="C350" s="54" t="s">
        <v>2170</v>
      </c>
      <c r="D350" s="54" t="s">
        <v>507</v>
      </c>
      <c r="E350" s="17" t="s">
        <v>1935</v>
      </c>
      <c r="F350" s="79">
        <v>19</v>
      </c>
      <c r="G350" s="22" t="s">
        <v>1457</v>
      </c>
      <c r="J350" s="18" t="s">
        <v>1872</v>
      </c>
      <c r="L350" s="54"/>
      <c r="N350" s="18"/>
      <c r="P350" s="46">
        <v>4543</v>
      </c>
    </row>
    <row r="351" spans="1:16" ht="12">
      <c r="A351" s="21">
        <f>SUBTOTAL(3,$B$2:B351)+0</f>
        <v>350</v>
      </c>
      <c r="B351" s="23" t="s">
        <v>1499</v>
      </c>
      <c r="C351" s="54" t="s">
        <v>2169</v>
      </c>
      <c r="D351" s="54" t="s">
        <v>507</v>
      </c>
      <c r="E351" s="17" t="s">
        <v>1935</v>
      </c>
      <c r="F351" s="79">
        <v>20</v>
      </c>
      <c r="G351" s="22" t="s">
        <v>1457</v>
      </c>
      <c r="J351" s="18" t="s">
        <v>1741</v>
      </c>
      <c r="N351" s="18"/>
      <c r="P351" s="46">
        <v>8960</v>
      </c>
    </row>
    <row r="352" spans="1:16" ht="12">
      <c r="A352" s="21">
        <f>SUBTOTAL(3,$B$2:B352)+0</f>
        <v>351</v>
      </c>
      <c r="B352" s="23" t="s">
        <v>1499</v>
      </c>
      <c r="C352" s="54" t="s">
        <v>2169</v>
      </c>
      <c r="D352" s="54" t="s">
        <v>507</v>
      </c>
      <c r="E352" s="17" t="s">
        <v>1934</v>
      </c>
      <c r="F352" s="79">
        <v>8</v>
      </c>
      <c r="G352" s="22" t="s">
        <v>1457</v>
      </c>
      <c r="H352" s="25" t="s">
        <v>13</v>
      </c>
      <c r="J352" s="18" t="s">
        <v>1688</v>
      </c>
      <c r="L352" s="54"/>
      <c r="N352" s="18"/>
      <c r="P352" s="46">
        <v>7595</v>
      </c>
    </row>
    <row r="353" spans="1:15" ht="12">
      <c r="A353" s="21">
        <f>SUBTOTAL(3,$B$2:B353)+0</f>
        <v>352</v>
      </c>
      <c r="B353" s="23" t="s">
        <v>1499</v>
      </c>
      <c r="C353" s="54" t="s">
        <v>2169</v>
      </c>
      <c r="D353" s="54" t="s">
        <v>507</v>
      </c>
      <c r="E353" s="17" t="s">
        <v>1935</v>
      </c>
      <c r="F353" s="79">
        <v>18</v>
      </c>
      <c r="G353" s="22" t="s">
        <v>1457</v>
      </c>
      <c r="J353" s="18" t="s">
        <v>2295</v>
      </c>
      <c r="L353" s="54"/>
      <c r="N353" s="18"/>
      <c r="O353" s="46" t="s">
        <v>2287</v>
      </c>
    </row>
    <row r="354" spans="1:14" ht="12">
      <c r="A354" s="21">
        <f>SUBTOTAL(3,$B$2:B354)+0</f>
        <v>353</v>
      </c>
      <c r="B354" s="23" t="s">
        <v>1499</v>
      </c>
      <c r="C354" s="54" t="s">
        <v>2169</v>
      </c>
      <c r="D354" s="54" t="s">
        <v>507</v>
      </c>
      <c r="E354" s="17" t="s">
        <v>1934</v>
      </c>
      <c r="F354" s="79">
        <v>8</v>
      </c>
      <c r="G354" s="22" t="s">
        <v>1454</v>
      </c>
      <c r="L354" s="54"/>
      <c r="N354" s="18"/>
    </row>
    <row r="355" spans="1:16" ht="12">
      <c r="A355" s="21">
        <f>SUBTOTAL(3,$B$2:B355)+0</f>
        <v>354</v>
      </c>
      <c r="B355" s="23" t="s">
        <v>1499</v>
      </c>
      <c r="C355" s="54" t="s">
        <v>2171</v>
      </c>
      <c r="D355" s="54" t="s">
        <v>507</v>
      </c>
      <c r="E355" s="17" t="s">
        <v>1934</v>
      </c>
      <c r="F355" s="79">
        <v>10</v>
      </c>
      <c r="G355" s="22" t="s">
        <v>1457</v>
      </c>
      <c r="H355" s="25" t="s">
        <v>13</v>
      </c>
      <c r="J355" s="18" t="s">
        <v>1689</v>
      </c>
      <c r="N355" s="18"/>
      <c r="P355" s="46">
        <v>9111</v>
      </c>
    </row>
    <row r="356" spans="1:16" ht="12">
      <c r="A356" s="21">
        <f>SUBTOTAL(3,$B$2:B356)+0</f>
        <v>355</v>
      </c>
      <c r="B356" s="23" t="s">
        <v>1499</v>
      </c>
      <c r="C356" s="54" t="s">
        <v>2171</v>
      </c>
      <c r="D356" s="54" t="s">
        <v>507</v>
      </c>
      <c r="E356" s="17" t="s">
        <v>1934</v>
      </c>
      <c r="F356" s="79">
        <v>16</v>
      </c>
      <c r="G356" s="22" t="s">
        <v>1454</v>
      </c>
      <c r="J356" s="23"/>
      <c r="K356" s="23"/>
      <c r="L356" s="23"/>
      <c r="M356" s="23"/>
      <c r="N356" s="23"/>
      <c r="O356" s="23"/>
      <c r="P356" s="23"/>
    </row>
    <row r="357" spans="1:16" ht="12">
      <c r="A357" s="21">
        <f>SUBTOTAL(3,$B$2:B357)+0</f>
        <v>356</v>
      </c>
      <c r="B357" s="23" t="s">
        <v>1500</v>
      </c>
      <c r="C357" s="54" t="s">
        <v>1522</v>
      </c>
      <c r="D357" s="54" t="s">
        <v>508</v>
      </c>
      <c r="E357" s="17" t="s">
        <v>1935</v>
      </c>
      <c r="F357" s="79">
        <v>20</v>
      </c>
      <c r="G357" s="22" t="s">
        <v>1457</v>
      </c>
      <c r="J357" s="18" t="s">
        <v>1690</v>
      </c>
      <c r="N357" s="18"/>
      <c r="P357" s="46">
        <v>8600</v>
      </c>
    </row>
    <row r="358" spans="1:14" ht="12">
      <c r="A358" s="21">
        <f>SUBTOTAL(3,$B$2:B358)+0</f>
        <v>357</v>
      </c>
      <c r="B358" s="23" t="s">
        <v>1500</v>
      </c>
      <c r="C358" s="54" t="s">
        <v>1522</v>
      </c>
      <c r="D358" s="54" t="s">
        <v>509</v>
      </c>
      <c r="E358" s="17" t="s">
        <v>1934</v>
      </c>
      <c r="F358" s="79">
        <v>6</v>
      </c>
      <c r="G358" s="22" t="s">
        <v>1457</v>
      </c>
      <c r="J358" s="18" t="s">
        <v>615</v>
      </c>
      <c r="L358" s="54"/>
      <c r="N358" s="18"/>
    </row>
    <row r="359" spans="1:14" ht="12">
      <c r="A359" s="21">
        <f>SUBTOTAL(3,$B$2:B359)+0</f>
        <v>358</v>
      </c>
      <c r="B359" s="23" t="s">
        <v>1500</v>
      </c>
      <c r="C359" s="54" t="s">
        <v>1522</v>
      </c>
      <c r="D359" s="54" t="s">
        <v>509</v>
      </c>
      <c r="E359" s="17" t="s">
        <v>1934</v>
      </c>
      <c r="F359" s="79">
        <v>14</v>
      </c>
      <c r="G359" s="22" t="s">
        <v>1457</v>
      </c>
      <c r="J359" s="18" t="s">
        <v>616</v>
      </c>
      <c r="L359" s="54"/>
      <c r="N359" s="18"/>
    </row>
    <row r="360" spans="1:14" ht="12">
      <c r="A360" s="21">
        <f>SUBTOTAL(3,$B$2:B360)+0</f>
        <v>359</v>
      </c>
      <c r="B360" s="23" t="s">
        <v>1500</v>
      </c>
      <c r="C360" s="54" t="s">
        <v>1522</v>
      </c>
      <c r="D360" s="54" t="s">
        <v>509</v>
      </c>
      <c r="E360" s="17" t="s">
        <v>1934</v>
      </c>
      <c r="F360" s="79">
        <v>10</v>
      </c>
      <c r="G360" s="22" t="s">
        <v>1457</v>
      </c>
      <c r="J360" s="18" t="s">
        <v>617</v>
      </c>
      <c r="L360" s="54"/>
      <c r="N360" s="18"/>
    </row>
    <row r="361" spans="1:14" ht="12">
      <c r="A361" s="21">
        <f>SUBTOTAL(3,$B$2:B361)+0</f>
        <v>360</v>
      </c>
      <c r="B361" s="23" t="s">
        <v>1500</v>
      </c>
      <c r="C361" s="54" t="s">
        <v>1522</v>
      </c>
      <c r="D361" s="54" t="s">
        <v>509</v>
      </c>
      <c r="E361" s="17" t="s">
        <v>1935</v>
      </c>
      <c r="F361" s="79">
        <v>20</v>
      </c>
      <c r="G361" s="22" t="s">
        <v>1458</v>
      </c>
      <c r="J361" s="18" t="s">
        <v>1875</v>
      </c>
      <c r="L361" s="54"/>
      <c r="N361" s="18"/>
    </row>
    <row r="362" spans="1:14" ht="12">
      <c r="A362" s="21">
        <f>SUBTOTAL(3,$B$2:B362)+0</f>
        <v>361</v>
      </c>
      <c r="B362" s="23" t="s">
        <v>1500</v>
      </c>
      <c r="C362" s="54" t="s">
        <v>1522</v>
      </c>
      <c r="D362" s="54" t="s">
        <v>509</v>
      </c>
      <c r="E362" s="17" t="s">
        <v>1934</v>
      </c>
      <c r="F362" s="79">
        <v>12</v>
      </c>
      <c r="G362" s="22" t="s">
        <v>1454</v>
      </c>
      <c r="J362" s="18" t="s">
        <v>1875</v>
      </c>
      <c r="L362" s="54"/>
      <c r="N362" s="18"/>
    </row>
    <row r="363" spans="1:14" ht="12">
      <c r="A363" s="21">
        <f>SUBTOTAL(3,$B$2:B363)+0</f>
        <v>362</v>
      </c>
      <c r="B363" s="23" t="s">
        <v>1500</v>
      </c>
      <c r="C363" s="54" t="s">
        <v>1522</v>
      </c>
      <c r="D363" s="54" t="s">
        <v>509</v>
      </c>
      <c r="E363" s="17" t="s">
        <v>1935</v>
      </c>
      <c r="F363" s="79">
        <v>20</v>
      </c>
      <c r="G363" s="22" t="s">
        <v>1457</v>
      </c>
      <c r="J363" s="18" t="s">
        <v>618</v>
      </c>
      <c r="L363" s="54"/>
      <c r="N363" s="18"/>
    </row>
    <row r="364" spans="1:14" ht="12">
      <c r="A364" s="21">
        <f>SUBTOTAL(3,$B$2:B364)+0</f>
        <v>363</v>
      </c>
      <c r="B364" s="23" t="s">
        <v>1500</v>
      </c>
      <c r="C364" s="54" t="s">
        <v>1522</v>
      </c>
      <c r="D364" s="54" t="s">
        <v>509</v>
      </c>
      <c r="E364" s="17" t="s">
        <v>1934</v>
      </c>
      <c r="F364" s="79">
        <v>9</v>
      </c>
      <c r="G364" s="22" t="s">
        <v>1457</v>
      </c>
      <c r="J364" s="18" t="s">
        <v>619</v>
      </c>
      <c r="L364" s="54"/>
      <c r="N364" s="18"/>
    </row>
    <row r="365" spans="1:14" ht="12">
      <c r="A365" s="21">
        <f>SUBTOTAL(3,$B$2:B365)+0</f>
        <v>364</v>
      </c>
      <c r="B365" s="23" t="s">
        <v>1500</v>
      </c>
      <c r="C365" s="54" t="s">
        <v>1522</v>
      </c>
      <c r="D365" s="54" t="s">
        <v>509</v>
      </c>
      <c r="E365" s="17" t="s">
        <v>1935</v>
      </c>
      <c r="F365" s="79">
        <v>18</v>
      </c>
      <c r="G365" s="22" t="s">
        <v>1457</v>
      </c>
      <c r="J365" s="18" t="s">
        <v>620</v>
      </c>
      <c r="L365" s="54"/>
      <c r="N365" s="18"/>
    </row>
    <row r="366" spans="1:14" ht="12">
      <c r="A366" s="21">
        <f>SUBTOTAL(3,$B$2:B366)+0</f>
        <v>365</v>
      </c>
      <c r="B366" s="23" t="s">
        <v>1500</v>
      </c>
      <c r="C366" s="54" t="s">
        <v>1522</v>
      </c>
      <c r="D366" s="54" t="s">
        <v>509</v>
      </c>
      <c r="E366" s="17" t="s">
        <v>1934</v>
      </c>
      <c r="F366" s="79">
        <v>9.5</v>
      </c>
      <c r="G366" s="22" t="s">
        <v>1454</v>
      </c>
      <c r="J366" s="18" t="s">
        <v>621</v>
      </c>
      <c r="L366" s="54"/>
      <c r="N366" s="18"/>
    </row>
    <row r="367" spans="1:14" ht="12">
      <c r="A367" s="21">
        <f>SUBTOTAL(3,$B$2:B367)+0</f>
        <v>366</v>
      </c>
      <c r="B367" s="23" t="s">
        <v>1500</v>
      </c>
      <c r="C367" s="54" t="s">
        <v>1522</v>
      </c>
      <c r="D367" s="54" t="s">
        <v>509</v>
      </c>
      <c r="E367" s="17" t="s">
        <v>1934</v>
      </c>
      <c r="F367" s="79">
        <v>6</v>
      </c>
      <c r="G367" s="22" t="s">
        <v>1454</v>
      </c>
      <c r="J367" s="18" t="s">
        <v>622</v>
      </c>
      <c r="L367" s="54"/>
      <c r="N367" s="18"/>
    </row>
    <row r="368" spans="1:14" ht="12">
      <c r="A368" s="21">
        <f>SUBTOTAL(3,$B$2:B368)+0</f>
        <v>367</v>
      </c>
      <c r="B368" s="23" t="s">
        <v>1500</v>
      </c>
      <c r="C368" s="54" t="s">
        <v>1522</v>
      </c>
      <c r="D368" s="54" t="s">
        <v>509</v>
      </c>
      <c r="E368" s="17" t="s">
        <v>1934</v>
      </c>
      <c r="F368" s="79">
        <v>13</v>
      </c>
      <c r="G368" s="22" t="s">
        <v>1454</v>
      </c>
      <c r="J368" s="18" t="s">
        <v>623</v>
      </c>
      <c r="L368" s="54"/>
      <c r="N368" s="18"/>
    </row>
    <row r="369" spans="1:14" ht="12">
      <c r="A369" s="21">
        <f>SUBTOTAL(3,$B$2:B369)+0</f>
        <v>368</v>
      </c>
      <c r="B369" s="23" t="s">
        <v>1500</v>
      </c>
      <c r="C369" s="54" t="s">
        <v>1522</v>
      </c>
      <c r="D369" s="54" t="s">
        <v>509</v>
      </c>
      <c r="E369" s="17" t="s">
        <v>1935</v>
      </c>
      <c r="F369" s="79">
        <v>20</v>
      </c>
      <c r="G369" s="22" t="s">
        <v>1458</v>
      </c>
      <c r="J369" s="18" t="s">
        <v>624</v>
      </c>
      <c r="L369" s="54"/>
      <c r="N369" s="18"/>
    </row>
    <row r="370" spans="1:14" ht="12">
      <c r="A370" s="21">
        <f>SUBTOTAL(3,$B$2:B370)+0</f>
        <v>369</v>
      </c>
      <c r="B370" s="23" t="s">
        <v>1500</v>
      </c>
      <c r="C370" s="54" t="s">
        <v>1522</v>
      </c>
      <c r="D370" s="54" t="s">
        <v>509</v>
      </c>
      <c r="E370" s="17" t="s">
        <v>1934</v>
      </c>
      <c r="F370" s="79">
        <v>6</v>
      </c>
      <c r="G370" s="22" t="s">
        <v>1454</v>
      </c>
      <c r="J370" s="18" t="s">
        <v>624</v>
      </c>
      <c r="L370" s="54"/>
      <c r="N370" s="18"/>
    </row>
    <row r="371" spans="1:14" ht="12">
      <c r="A371" s="21">
        <f>SUBTOTAL(3,$B$2:B371)+0</f>
        <v>370</v>
      </c>
      <c r="B371" s="23" t="s">
        <v>1500</v>
      </c>
      <c r="C371" s="54" t="s">
        <v>1522</v>
      </c>
      <c r="D371" s="54" t="s">
        <v>509</v>
      </c>
      <c r="E371" s="17" t="s">
        <v>1934</v>
      </c>
      <c r="F371" s="79">
        <v>6</v>
      </c>
      <c r="G371" s="22" t="s">
        <v>1454</v>
      </c>
      <c r="J371" s="18" t="s">
        <v>625</v>
      </c>
      <c r="L371" s="54"/>
      <c r="N371" s="18"/>
    </row>
    <row r="372" spans="1:14" ht="12">
      <c r="A372" s="21">
        <f>SUBTOTAL(3,$B$2:B372)+0</f>
        <v>371</v>
      </c>
      <c r="B372" s="23" t="s">
        <v>1500</v>
      </c>
      <c r="C372" s="54" t="s">
        <v>1522</v>
      </c>
      <c r="D372" s="54" t="s">
        <v>509</v>
      </c>
      <c r="E372" s="17" t="s">
        <v>1934</v>
      </c>
      <c r="F372" s="79">
        <v>11</v>
      </c>
      <c r="G372" s="22" t="s">
        <v>1454</v>
      </c>
      <c r="J372" s="18" t="s">
        <v>626</v>
      </c>
      <c r="L372" s="54"/>
      <c r="N372" s="18"/>
    </row>
    <row r="373" spans="1:14" ht="12">
      <c r="A373" s="21">
        <f>SUBTOTAL(3,$B$2:B373)+0</f>
        <v>372</v>
      </c>
      <c r="B373" s="23" t="s">
        <v>1500</v>
      </c>
      <c r="C373" s="54" t="s">
        <v>1522</v>
      </c>
      <c r="D373" s="54" t="s">
        <v>509</v>
      </c>
      <c r="E373" s="17" t="s">
        <v>1934</v>
      </c>
      <c r="F373" s="79">
        <v>2</v>
      </c>
      <c r="G373" s="22" t="s">
        <v>1454</v>
      </c>
      <c r="J373" s="18" t="s">
        <v>627</v>
      </c>
      <c r="L373" s="54"/>
      <c r="N373" s="18"/>
    </row>
    <row r="374" spans="1:16" ht="24">
      <c r="A374" s="21">
        <f>SUBTOTAL(3,$B$2:B374)+0</f>
        <v>373</v>
      </c>
      <c r="B374" s="23" t="s">
        <v>1500</v>
      </c>
      <c r="C374" s="54" t="s">
        <v>1519</v>
      </c>
      <c r="D374" s="54" t="s">
        <v>508</v>
      </c>
      <c r="E374" s="17" t="s">
        <v>1934</v>
      </c>
      <c r="F374" s="79">
        <v>6</v>
      </c>
      <c r="G374" s="22" t="s">
        <v>1457</v>
      </c>
      <c r="H374" s="64">
        <v>0.3</v>
      </c>
      <c r="J374" s="18" t="s">
        <v>1873</v>
      </c>
      <c r="N374" s="18"/>
      <c r="P374" s="46">
        <v>4370</v>
      </c>
    </row>
    <row r="375" spans="1:16" ht="24">
      <c r="A375" s="21">
        <f>SUBTOTAL(3,$B$2:B375)+0</f>
        <v>374</v>
      </c>
      <c r="B375" s="23" t="s">
        <v>1500</v>
      </c>
      <c r="C375" s="54" t="s">
        <v>1519</v>
      </c>
      <c r="D375" s="54" t="s">
        <v>508</v>
      </c>
      <c r="E375" s="17" t="s">
        <v>1934</v>
      </c>
      <c r="F375" s="79">
        <v>11</v>
      </c>
      <c r="G375" s="22" t="s">
        <v>1457</v>
      </c>
      <c r="H375" s="64">
        <v>0.5</v>
      </c>
      <c r="J375" s="18" t="s">
        <v>1486</v>
      </c>
      <c r="N375" s="18"/>
      <c r="P375" s="46">
        <v>4369</v>
      </c>
    </row>
    <row r="376" spans="1:16" ht="24">
      <c r="A376" s="21">
        <f>SUBTOTAL(3,$B$2:B376)+0</f>
        <v>375</v>
      </c>
      <c r="B376" s="23" t="s">
        <v>1500</v>
      </c>
      <c r="C376" s="54" t="s">
        <v>1519</v>
      </c>
      <c r="D376" s="54" t="s">
        <v>508</v>
      </c>
      <c r="E376" s="17" t="s">
        <v>1935</v>
      </c>
      <c r="F376" s="79">
        <v>20</v>
      </c>
      <c r="G376" s="22" t="s">
        <v>1457</v>
      </c>
      <c r="J376" s="18" t="s">
        <v>1874</v>
      </c>
      <c r="N376" s="18"/>
      <c r="P376" s="46">
        <v>4194</v>
      </c>
    </row>
    <row r="377" spans="1:15" ht="24">
      <c r="A377" s="21">
        <f>SUBTOTAL(3,$B$2:B377)+0</f>
        <v>376</v>
      </c>
      <c r="B377" s="23" t="s">
        <v>1500</v>
      </c>
      <c r="C377" s="54" t="s">
        <v>1519</v>
      </c>
      <c r="D377" s="54" t="s">
        <v>508</v>
      </c>
      <c r="E377" s="17" t="s">
        <v>1935</v>
      </c>
      <c r="F377" s="79">
        <v>19</v>
      </c>
      <c r="G377" s="22" t="s">
        <v>1457</v>
      </c>
      <c r="J377" s="18" t="s">
        <v>1352</v>
      </c>
      <c r="N377" s="18"/>
      <c r="O377" s="46" t="s">
        <v>1353</v>
      </c>
    </row>
    <row r="378" spans="1:15" ht="24">
      <c r="A378" s="21">
        <f>SUBTOTAL(3,$B$2:B378)+0</f>
        <v>377</v>
      </c>
      <c r="B378" s="23" t="s">
        <v>1500</v>
      </c>
      <c r="C378" s="54" t="s">
        <v>1519</v>
      </c>
      <c r="D378" s="54" t="s">
        <v>508</v>
      </c>
      <c r="E378" s="17" t="s">
        <v>1935</v>
      </c>
      <c r="F378" s="79">
        <v>22</v>
      </c>
      <c r="G378" s="22" t="s">
        <v>1457</v>
      </c>
      <c r="J378" s="18" t="s">
        <v>1354</v>
      </c>
      <c r="N378" s="18"/>
      <c r="O378" s="46" t="s">
        <v>1353</v>
      </c>
    </row>
    <row r="379" spans="1:14" ht="24">
      <c r="A379" s="21">
        <f>SUBTOTAL(3,$B$2:B379)+0</f>
        <v>378</v>
      </c>
      <c r="B379" s="23" t="s">
        <v>1500</v>
      </c>
      <c r="C379" s="54" t="s">
        <v>1519</v>
      </c>
      <c r="D379" s="54" t="s">
        <v>509</v>
      </c>
      <c r="E379" s="17" t="s">
        <v>1935</v>
      </c>
      <c r="F379" s="79">
        <v>21</v>
      </c>
      <c r="G379" s="22" t="s">
        <v>1454</v>
      </c>
      <c r="J379" s="18" t="s">
        <v>1355</v>
      </c>
      <c r="N379" s="18"/>
    </row>
    <row r="380" spans="1:14" ht="24">
      <c r="A380" s="21">
        <f>SUBTOTAL(3,$B$2:B380)+0</f>
        <v>379</v>
      </c>
      <c r="B380" s="23" t="s">
        <v>1500</v>
      </c>
      <c r="C380" s="54" t="s">
        <v>1519</v>
      </c>
      <c r="D380" s="54" t="s">
        <v>509</v>
      </c>
      <c r="E380" s="17" t="s">
        <v>1935</v>
      </c>
      <c r="F380" s="79">
        <v>22</v>
      </c>
      <c r="G380" s="22" t="s">
        <v>1458</v>
      </c>
      <c r="J380" s="18" t="s">
        <v>1356</v>
      </c>
      <c r="N380" s="18"/>
    </row>
    <row r="381" spans="1:15" ht="24">
      <c r="A381" s="21">
        <f>SUBTOTAL(3,$B$2:B381)+0</f>
        <v>380</v>
      </c>
      <c r="B381" s="23" t="s">
        <v>1500</v>
      </c>
      <c r="C381" s="54" t="s">
        <v>1519</v>
      </c>
      <c r="D381" s="54" t="s">
        <v>509</v>
      </c>
      <c r="E381" s="17" t="s">
        <v>1935</v>
      </c>
      <c r="F381" s="79">
        <v>24</v>
      </c>
      <c r="G381" s="22" t="s">
        <v>1457</v>
      </c>
      <c r="J381" s="18" t="s">
        <v>1357</v>
      </c>
      <c r="N381" s="18"/>
      <c r="O381" s="46" t="s">
        <v>1353</v>
      </c>
    </row>
    <row r="382" spans="1:15" ht="24">
      <c r="A382" s="21">
        <f>SUBTOTAL(3,$B$2:B382)+0</f>
        <v>381</v>
      </c>
      <c r="B382" s="23" t="s">
        <v>1500</v>
      </c>
      <c r="C382" s="54" t="s">
        <v>1519</v>
      </c>
      <c r="D382" s="54" t="s">
        <v>509</v>
      </c>
      <c r="E382" s="17" t="s">
        <v>1935</v>
      </c>
      <c r="F382" s="79">
        <v>24</v>
      </c>
      <c r="G382" s="22" t="s">
        <v>1457</v>
      </c>
      <c r="J382" s="18" t="s">
        <v>1358</v>
      </c>
      <c r="N382" s="18"/>
      <c r="O382" s="46" t="s">
        <v>1353</v>
      </c>
    </row>
    <row r="383" spans="1:15" ht="24">
      <c r="A383" s="21">
        <f>SUBTOTAL(3,$B$2:B383)+0</f>
        <v>382</v>
      </c>
      <c r="B383" s="23" t="s">
        <v>1500</v>
      </c>
      <c r="C383" s="54" t="s">
        <v>1519</v>
      </c>
      <c r="D383" s="54" t="s">
        <v>509</v>
      </c>
      <c r="E383" s="17" t="s">
        <v>1935</v>
      </c>
      <c r="F383" s="79">
        <v>20</v>
      </c>
      <c r="G383" s="22" t="s">
        <v>1457</v>
      </c>
      <c r="J383" s="18" t="s">
        <v>1359</v>
      </c>
      <c r="N383" s="18"/>
      <c r="O383" s="46" t="s">
        <v>1353</v>
      </c>
    </row>
    <row r="384" spans="1:14" ht="24">
      <c r="A384" s="21">
        <f>SUBTOTAL(3,$B$2:B384)+0</f>
        <v>383</v>
      </c>
      <c r="B384" s="23" t="s">
        <v>1500</v>
      </c>
      <c r="C384" s="54" t="s">
        <v>1519</v>
      </c>
      <c r="D384" s="54" t="s">
        <v>509</v>
      </c>
      <c r="E384" s="17" t="s">
        <v>1935</v>
      </c>
      <c r="F384" s="79">
        <v>22</v>
      </c>
      <c r="G384" s="22" t="s">
        <v>1454</v>
      </c>
      <c r="J384" s="18" t="s">
        <v>1875</v>
      </c>
      <c r="L384" s="54"/>
      <c r="N384" s="18"/>
    </row>
    <row r="385" spans="1:14" ht="24">
      <c r="A385" s="21">
        <f>SUBTOTAL(3,$B$2:B385)+0</f>
        <v>384</v>
      </c>
      <c r="B385" s="23" t="s">
        <v>1500</v>
      </c>
      <c r="C385" s="54" t="s">
        <v>1519</v>
      </c>
      <c r="D385" s="54" t="s">
        <v>509</v>
      </c>
      <c r="E385" s="17" t="s">
        <v>1935</v>
      </c>
      <c r="F385" s="79">
        <v>19</v>
      </c>
      <c r="G385" s="22" t="s">
        <v>1454</v>
      </c>
      <c r="J385" s="18" t="s">
        <v>1360</v>
      </c>
      <c r="L385" s="54"/>
      <c r="N385" s="18"/>
    </row>
    <row r="386" spans="1:14" ht="24">
      <c r="A386" s="21">
        <f>SUBTOTAL(3,$B$2:B386)+0</f>
        <v>385</v>
      </c>
      <c r="B386" s="23" t="s">
        <v>1500</v>
      </c>
      <c r="C386" s="54" t="s">
        <v>1519</v>
      </c>
      <c r="D386" s="54" t="s">
        <v>509</v>
      </c>
      <c r="E386" s="17" t="s">
        <v>1934</v>
      </c>
      <c r="F386" s="79">
        <v>6</v>
      </c>
      <c r="G386" s="22" t="s">
        <v>1454</v>
      </c>
      <c r="J386" s="18" t="s">
        <v>1361</v>
      </c>
      <c r="L386" s="54"/>
      <c r="N386" s="18"/>
    </row>
    <row r="387" spans="1:14" ht="24">
      <c r="A387" s="21">
        <f>SUBTOTAL(3,$B$2:B387)+0</f>
        <v>386</v>
      </c>
      <c r="B387" s="23" t="s">
        <v>1500</v>
      </c>
      <c r="C387" s="54" t="s">
        <v>1519</v>
      </c>
      <c r="D387" s="54" t="s">
        <v>509</v>
      </c>
      <c r="E387" s="17" t="s">
        <v>1935</v>
      </c>
      <c r="F387" s="79">
        <v>23</v>
      </c>
      <c r="G387" s="22" t="s">
        <v>1458</v>
      </c>
      <c r="J387" s="18" t="s">
        <v>1675</v>
      </c>
      <c r="L387" s="54"/>
      <c r="N387" s="18"/>
    </row>
    <row r="388" spans="1:14" ht="24">
      <c r="A388" s="21">
        <f>SUBTOTAL(3,$B$2:B388)+0</f>
        <v>387</v>
      </c>
      <c r="B388" s="23" t="s">
        <v>1500</v>
      </c>
      <c r="C388" s="54" t="s">
        <v>1519</v>
      </c>
      <c r="D388" s="54" t="s">
        <v>509</v>
      </c>
      <c r="E388" s="17" t="s">
        <v>1935</v>
      </c>
      <c r="F388" s="79">
        <v>20</v>
      </c>
      <c r="G388" s="22" t="s">
        <v>1458</v>
      </c>
      <c r="J388" s="18" t="s">
        <v>1362</v>
      </c>
      <c r="L388" s="54"/>
      <c r="N388" s="18"/>
    </row>
    <row r="389" spans="1:14" ht="24">
      <c r="A389" s="21">
        <f>SUBTOTAL(3,$B$2:B389)+0</f>
        <v>388</v>
      </c>
      <c r="B389" s="23" t="s">
        <v>1500</v>
      </c>
      <c r="C389" s="54" t="s">
        <v>1519</v>
      </c>
      <c r="D389" s="54" t="s">
        <v>509</v>
      </c>
      <c r="E389" s="17" t="s">
        <v>1935</v>
      </c>
      <c r="F389" s="79">
        <v>20</v>
      </c>
      <c r="G389" s="22" t="s">
        <v>1458</v>
      </c>
      <c r="J389" s="18" t="s">
        <v>1362</v>
      </c>
      <c r="L389" s="54"/>
      <c r="N389" s="18"/>
    </row>
    <row r="390" spans="1:14" ht="24">
      <c r="A390" s="21">
        <f>SUBTOTAL(3,$B$2:B390)+0</f>
        <v>389</v>
      </c>
      <c r="B390" s="23" t="s">
        <v>1500</v>
      </c>
      <c r="C390" s="54" t="s">
        <v>1519</v>
      </c>
      <c r="D390" s="54" t="s">
        <v>509</v>
      </c>
      <c r="E390" s="17" t="s">
        <v>1935</v>
      </c>
      <c r="F390" s="79">
        <v>20</v>
      </c>
      <c r="G390" s="22" t="s">
        <v>1458</v>
      </c>
      <c r="J390" s="18" t="s">
        <v>1363</v>
      </c>
      <c r="L390" s="54"/>
      <c r="N390" s="18"/>
    </row>
    <row r="391" spans="1:14" ht="24">
      <c r="A391" s="21">
        <f>SUBTOTAL(3,$B$2:B391)+0</f>
        <v>390</v>
      </c>
      <c r="B391" s="23" t="s">
        <v>1500</v>
      </c>
      <c r="C391" s="54" t="s">
        <v>1519</v>
      </c>
      <c r="D391" s="54" t="s">
        <v>509</v>
      </c>
      <c r="E391" s="17" t="s">
        <v>1934</v>
      </c>
      <c r="F391" s="79">
        <v>13</v>
      </c>
      <c r="G391" s="22" t="s">
        <v>1454</v>
      </c>
      <c r="J391" s="18" t="s">
        <v>1364</v>
      </c>
      <c r="L391" s="54"/>
      <c r="N391" s="18"/>
    </row>
    <row r="392" spans="1:15" ht="24">
      <c r="A392" s="21">
        <f>SUBTOTAL(3,$B$2:B392)+0</f>
        <v>391</v>
      </c>
      <c r="B392" s="23" t="s">
        <v>1500</v>
      </c>
      <c r="C392" s="54" t="s">
        <v>1519</v>
      </c>
      <c r="D392" s="54" t="s">
        <v>509</v>
      </c>
      <c r="E392" s="17" t="s">
        <v>1935</v>
      </c>
      <c r="F392" s="79">
        <v>9</v>
      </c>
      <c r="G392" s="22" t="s">
        <v>1457</v>
      </c>
      <c r="I392" s="23" t="s">
        <v>1478</v>
      </c>
      <c r="J392" s="18" t="s">
        <v>1365</v>
      </c>
      <c r="L392" s="54" t="s">
        <v>1366</v>
      </c>
      <c r="N392" s="18"/>
      <c r="O392" s="46" t="s">
        <v>1367</v>
      </c>
    </row>
    <row r="393" spans="1:14" ht="24">
      <c r="A393" s="21">
        <f>SUBTOTAL(3,$B$2:B393)+0</f>
        <v>392</v>
      </c>
      <c r="B393" s="23" t="s">
        <v>1500</v>
      </c>
      <c r="C393" s="54" t="s">
        <v>1519</v>
      </c>
      <c r="D393" s="54" t="s">
        <v>509</v>
      </c>
      <c r="E393" s="17" t="s">
        <v>1935</v>
      </c>
      <c r="F393" s="79">
        <v>24</v>
      </c>
      <c r="G393" s="22" t="s">
        <v>1458</v>
      </c>
      <c r="J393" s="18" t="s">
        <v>1265</v>
      </c>
      <c r="L393" s="54"/>
      <c r="N393" s="18"/>
    </row>
    <row r="394" spans="1:14" ht="24">
      <c r="A394" s="21">
        <f>SUBTOTAL(3,$B$2:B394)+0</f>
        <v>393</v>
      </c>
      <c r="B394" s="23" t="s">
        <v>1500</v>
      </c>
      <c r="C394" s="54" t="s">
        <v>1519</v>
      </c>
      <c r="D394" s="54" t="s">
        <v>509</v>
      </c>
      <c r="E394" s="17" t="s">
        <v>1934</v>
      </c>
      <c r="F394" s="79">
        <v>8</v>
      </c>
      <c r="G394" s="22" t="s">
        <v>1454</v>
      </c>
      <c r="J394" s="18" t="s">
        <v>1266</v>
      </c>
      <c r="L394" s="54"/>
      <c r="N394" s="18"/>
    </row>
    <row r="395" spans="1:14" ht="24">
      <c r="A395" s="21">
        <f>SUBTOTAL(3,$B$2:B395)+0</f>
        <v>394</v>
      </c>
      <c r="B395" s="23" t="s">
        <v>1500</v>
      </c>
      <c r="C395" s="54" t="s">
        <v>1519</v>
      </c>
      <c r="D395" s="54" t="s">
        <v>509</v>
      </c>
      <c r="E395" s="17" t="s">
        <v>1934</v>
      </c>
      <c r="F395" s="79">
        <v>10</v>
      </c>
      <c r="G395" s="22" t="s">
        <v>1454</v>
      </c>
      <c r="J395" s="18" t="s">
        <v>1265</v>
      </c>
      <c r="L395" s="54"/>
      <c r="N395" s="18"/>
    </row>
    <row r="396" spans="1:14" ht="24">
      <c r="A396" s="21">
        <f>SUBTOTAL(3,$B$2:B396)+0</f>
        <v>395</v>
      </c>
      <c r="B396" s="23" t="s">
        <v>1500</v>
      </c>
      <c r="C396" s="54" t="s">
        <v>1519</v>
      </c>
      <c r="D396" s="54" t="s">
        <v>509</v>
      </c>
      <c r="E396" s="17" t="s">
        <v>1934</v>
      </c>
      <c r="F396" s="79">
        <v>3</v>
      </c>
      <c r="G396" s="22" t="s">
        <v>1458</v>
      </c>
      <c r="J396" s="18" t="s">
        <v>2206</v>
      </c>
      <c r="L396" s="54"/>
      <c r="N396" s="18"/>
    </row>
    <row r="397" spans="1:14" ht="24">
      <c r="A397" s="21">
        <f>SUBTOTAL(3,$B$2:B397)+0</f>
        <v>396</v>
      </c>
      <c r="B397" s="23" t="s">
        <v>1500</v>
      </c>
      <c r="C397" s="54" t="s">
        <v>1519</v>
      </c>
      <c r="D397" s="54" t="s">
        <v>509</v>
      </c>
      <c r="E397" s="17" t="s">
        <v>1934</v>
      </c>
      <c r="F397" s="79">
        <v>3</v>
      </c>
      <c r="G397" s="22" t="s">
        <v>1454</v>
      </c>
      <c r="J397" s="18" t="s">
        <v>1368</v>
      </c>
      <c r="L397" s="54"/>
      <c r="N397" s="18"/>
    </row>
    <row r="398" spans="1:16" ht="12">
      <c r="A398" s="21">
        <f>SUBTOTAL(3,$B$2:B398)+0</f>
        <v>397</v>
      </c>
      <c r="B398" s="23" t="s">
        <v>1500</v>
      </c>
      <c r="C398" s="54" t="s">
        <v>791</v>
      </c>
      <c r="D398" s="54" t="s">
        <v>508</v>
      </c>
      <c r="E398" s="17" t="s">
        <v>1935</v>
      </c>
      <c r="F398" s="79">
        <v>20</v>
      </c>
      <c r="G398" s="22" t="s">
        <v>1457</v>
      </c>
      <c r="J398" s="18" t="s">
        <v>1877</v>
      </c>
      <c r="N398" s="18"/>
      <c r="P398" s="46">
        <v>4323</v>
      </c>
    </row>
    <row r="399" spans="1:16" ht="12">
      <c r="A399" s="21">
        <f>SUBTOTAL(3,$B$2:B399)+0</f>
        <v>398</v>
      </c>
      <c r="B399" s="23" t="s">
        <v>1500</v>
      </c>
      <c r="C399" s="54" t="s">
        <v>791</v>
      </c>
      <c r="D399" s="54" t="s">
        <v>508</v>
      </c>
      <c r="E399" s="17" t="s">
        <v>1934</v>
      </c>
      <c r="F399" s="79">
        <v>13</v>
      </c>
      <c r="G399" s="22" t="s">
        <v>1457</v>
      </c>
      <c r="H399" s="64">
        <v>0.75</v>
      </c>
      <c r="J399" s="18" t="s">
        <v>1878</v>
      </c>
      <c r="N399" s="18"/>
      <c r="P399" s="46">
        <v>4614</v>
      </c>
    </row>
    <row r="400" spans="1:16" ht="12">
      <c r="A400" s="21">
        <f>SUBTOTAL(3,$B$2:B400)+0</f>
        <v>399</v>
      </c>
      <c r="B400" s="23" t="s">
        <v>1500</v>
      </c>
      <c r="C400" s="54" t="s">
        <v>791</v>
      </c>
      <c r="D400" s="54" t="s">
        <v>508</v>
      </c>
      <c r="E400" s="17" t="s">
        <v>1934</v>
      </c>
      <c r="F400" s="79">
        <v>16</v>
      </c>
      <c r="G400" s="22" t="s">
        <v>1457</v>
      </c>
      <c r="H400" s="64">
        <v>0.75</v>
      </c>
      <c r="J400" s="18" t="s">
        <v>1879</v>
      </c>
      <c r="N400" s="18"/>
      <c r="P400" s="46">
        <v>4288</v>
      </c>
    </row>
    <row r="401" spans="1:15" ht="12">
      <c r="A401" s="21">
        <f>SUBTOTAL(3,$B$2:B401)+0</f>
        <v>400</v>
      </c>
      <c r="B401" s="23" t="s">
        <v>1500</v>
      </c>
      <c r="C401" s="54" t="s">
        <v>791</v>
      </c>
      <c r="D401" s="54" t="s">
        <v>509</v>
      </c>
      <c r="E401" s="17" t="s">
        <v>1935</v>
      </c>
      <c r="F401" s="79">
        <v>19</v>
      </c>
      <c r="G401" s="22" t="s">
        <v>1458</v>
      </c>
      <c r="H401" s="64"/>
      <c r="J401" s="23" t="s">
        <v>1813</v>
      </c>
      <c r="K401" s="23"/>
      <c r="L401" s="23"/>
      <c r="M401" s="23"/>
      <c r="N401" s="23"/>
      <c r="O401" s="23"/>
    </row>
    <row r="402" spans="1:14" ht="12">
      <c r="A402" s="21">
        <f>SUBTOTAL(3,$B$2:B402)+0</f>
        <v>401</v>
      </c>
      <c r="B402" s="23" t="s">
        <v>1500</v>
      </c>
      <c r="C402" s="54" t="s">
        <v>791</v>
      </c>
      <c r="D402" s="54" t="s">
        <v>509</v>
      </c>
      <c r="E402" s="17" t="s">
        <v>1934</v>
      </c>
      <c r="F402" s="79">
        <v>13</v>
      </c>
      <c r="G402" s="22" t="s">
        <v>1454</v>
      </c>
      <c r="J402" s="23" t="s">
        <v>1814</v>
      </c>
      <c r="N402" s="18"/>
    </row>
    <row r="403" spans="1:14" ht="12">
      <c r="A403" s="21">
        <f>SUBTOTAL(3,$B$2:B403)+0</f>
        <v>402</v>
      </c>
      <c r="B403" s="23" t="s">
        <v>1500</v>
      </c>
      <c r="C403" s="54" t="s">
        <v>791</v>
      </c>
      <c r="D403" s="54" t="s">
        <v>509</v>
      </c>
      <c r="E403" s="17" t="s">
        <v>1934</v>
      </c>
      <c r="F403" s="79">
        <v>14</v>
      </c>
      <c r="G403" s="22" t="s">
        <v>1454</v>
      </c>
      <c r="J403" s="23" t="s">
        <v>1815</v>
      </c>
      <c r="N403" s="18"/>
    </row>
    <row r="404" spans="1:14" ht="12">
      <c r="A404" s="21">
        <f>SUBTOTAL(3,$B$2:B404)+0</f>
        <v>403</v>
      </c>
      <c r="B404" s="23" t="s">
        <v>1500</v>
      </c>
      <c r="C404" s="54" t="s">
        <v>791</v>
      </c>
      <c r="D404" s="54" t="s">
        <v>509</v>
      </c>
      <c r="E404" s="17" t="s">
        <v>1934</v>
      </c>
      <c r="F404" s="79">
        <v>16</v>
      </c>
      <c r="G404" s="22" t="s">
        <v>1454</v>
      </c>
      <c r="J404" s="23" t="s">
        <v>1876</v>
      </c>
      <c r="N404" s="18"/>
    </row>
    <row r="405" spans="1:14" ht="12">
      <c r="A405" s="21">
        <f>SUBTOTAL(3,$B$2:B405)+0</f>
        <v>404</v>
      </c>
      <c r="B405" s="23" t="s">
        <v>1500</v>
      </c>
      <c r="C405" s="54" t="s">
        <v>791</v>
      </c>
      <c r="D405" s="54" t="s">
        <v>509</v>
      </c>
      <c r="E405" s="17" t="s">
        <v>1934</v>
      </c>
      <c r="F405" s="79">
        <v>4</v>
      </c>
      <c r="G405" s="22" t="s">
        <v>1454</v>
      </c>
      <c r="J405" s="23" t="s">
        <v>1817</v>
      </c>
      <c r="N405" s="18"/>
    </row>
    <row r="406" spans="1:14" ht="12">
      <c r="A406" s="21">
        <f>SUBTOTAL(3,$B$2:B406)+0</f>
        <v>405</v>
      </c>
      <c r="B406" s="23" t="s">
        <v>1500</v>
      </c>
      <c r="C406" s="54" t="s">
        <v>791</v>
      </c>
      <c r="D406" s="54" t="s">
        <v>509</v>
      </c>
      <c r="E406" s="17" t="s">
        <v>1934</v>
      </c>
      <c r="F406" s="79">
        <v>3</v>
      </c>
      <c r="G406" s="22" t="s">
        <v>1454</v>
      </c>
      <c r="J406" s="23" t="s">
        <v>1818</v>
      </c>
      <c r="N406" s="18"/>
    </row>
    <row r="407" spans="1:14" ht="12">
      <c r="A407" s="21">
        <f>SUBTOTAL(3,$B$2:B407)+0</f>
        <v>406</v>
      </c>
      <c r="B407" s="23" t="s">
        <v>1500</v>
      </c>
      <c r="C407" s="54" t="s">
        <v>791</v>
      </c>
      <c r="D407" s="54" t="s">
        <v>509</v>
      </c>
      <c r="E407" s="17" t="s">
        <v>1934</v>
      </c>
      <c r="F407" s="79">
        <v>6</v>
      </c>
      <c r="G407" s="22" t="s">
        <v>1454</v>
      </c>
      <c r="J407" s="23" t="s">
        <v>1819</v>
      </c>
      <c r="N407" s="18"/>
    </row>
    <row r="408" spans="1:14" ht="12">
      <c r="A408" s="21">
        <f>SUBTOTAL(3,$B$2:B408)+0</f>
        <v>407</v>
      </c>
      <c r="B408" s="23" t="s">
        <v>1500</v>
      </c>
      <c r="C408" s="54" t="s">
        <v>791</v>
      </c>
      <c r="D408" s="54" t="s">
        <v>509</v>
      </c>
      <c r="E408" s="17" t="s">
        <v>1934</v>
      </c>
      <c r="F408" s="79">
        <v>4</v>
      </c>
      <c r="G408" s="22" t="s">
        <v>1454</v>
      </c>
      <c r="J408" s="23" t="s">
        <v>1820</v>
      </c>
      <c r="N408" s="18"/>
    </row>
    <row r="409" spans="1:14" ht="12">
      <c r="A409" s="21">
        <f>SUBTOTAL(3,$B$2:B409)+0</f>
        <v>408</v>
      </c>
      <c r="B409" s="23" t="s">
        <v>1500</v>
      </c>
      <c r="C409" s="54" t="s">
        <v>791</v>
      </c>
      <c r="D409" s="54" t="s">
        <v>509</v>
      </c>
      <c r="E409" s="17" t="s">
        <v>1934</v>
      </c>
      <c r="F409" s="79">
        <v>15</v>
      </c>
      <c r="G409" s="22" t="s">
        <v>1454</v>
      </c>
      <c r="J409" s="23" t="s">
        <v>960</v>
      </c>
      <c r="N409" s="18"/>
    </row>
    <row r="410" spans="1:14" ht="12">
      <c r="A410" s="21">
        <f>SUBTOTAL(3,$B$2:B410)+0</f>
        <v>409</v>
      </c>
      <c r="B410" s="23" t="s">
        <v>1500</v>
      </c>
      <c r="C410" s="54" t="s">
        <v>791</v>
      </c>
      <c r="D410" s="54" t="s">
        <v>509</v>
      </c>
      <c r="E410" s="17" t="s">
        <v>1934</v>
      </c>
      <c r="F410" s="79">
        <v>14</v>
      </c>
      <c r="G410" s="22" t="s">
        <v>1454</v>
      </c>
      <c r="J410" s="23" t="s">
        <v>1821</v>
      </c>
      <c r="N410" s="18"/>
    </row>
    <row r="411" spans="1:14" ht="12">
      <c r="A411" s="21">
        <f>SUBTOTAL(3,$B$2:B411)+0</f>
        <v>410</v>
      </c>
      <c r="B411" s="23" t="s">
        <v>1500</v>
      </c>
      <c r="C411" s="54" t="s">
        <v>791</v>
      </c>
      <c r="D411" s="54" t="s">
        <v>509</v>
      </c>
      <c r="E411" s="17" t="s">
        <v>1934</v>
      </c>
      <c r="F411" s="79">
        <v>10</v>
      </c>
      <c r="G411" s="22" t="s">
        <v>1454</v>
      </c>
      <c r="J411" s="18" t="s">
        <v>1816</v>
      </c>
      <c r="N411" s="18"/>
    </row>
    <row r="412" spans="1:16" ht="24">
      <c r="A412" s="21">
        <f>SUBTOTAL(3,$B$2:B412)+0</f>
        <v>411</v>
      </c>
      <c r="B412" s="23" t="s">
        <v>1500</v>
      </c>
      <c r="C412" s="54" t="s">
        <v>2167</v>
      </c>
      <c r="D412" s="54" t="s">
        <v>508</v>
      </c>
      <c r="E412" s="17" t="s">
        <v>1935</v>
      </c>
      <c r="F412" s="79">
        <v>19</v>
      </c>
      <c r="G412" s="22" t="s">
        <v>1457</v>
      </c>
      <c r="J412" s="18" t="s">
        <v>1880</v>
      </c>
      <c r="N412" s="18"/>
      <c r="P412" s="46">
        <v>4503</v>
      </c>
    </row>
    <row r="413" spans="1:16" ht="24">
      <c r="A413" s="21">
        <f>SUBTOTAL(3,$B$2:B413)+0</f>
        <v>412</v>
      </c>
      <c r="B413" s="23" t="s">
        <v>1500</v>
      </c>
      <c r="C413" s="54" t="s">
        <v>2167</v>
      </c>
      <c r="D413" s="54" t="s">
        <v>508</v>
      </c>
      <c r="E413" s="17" t="s">
        <v>1934</v>
      </c>
      <c r="F413" s="79">
        <v>15</v>
      </c>
      <c r="G413" s="22" t="s">
        <v>1457</v>
      </c>
      <c r="H413" s="64">
        <v>0.75</v>
      </c>
      <c r="J413" s="18" t="s">
        <v>1881</v>
      </c>
      <c r="N413" s="18"/>
      <c r="P413" s="46">
        <v>8657</v>
      </c>
    </row>
    <row r="414" spans="1:16" ht="24">
      <c r="A414" s="21">
        <f>SUBTOTAL(3,$B$2:B414)+0</f>
        <v>413</v>
      </c>
      <c r="B414" s="23" t="s">
        <v>1500</v>
      </c>
      <c r="C414" s="54" t="s">
        <v>2167</v>
      </c>
      <c r="D414" s="54" t="s">
        <v>508</v>
      </c>
      <c r="E414" s="17" t="s">
        <v>1934</v>
      </c>
      <c r="F414" s="79">
        <v>16</v>
      </c>
      <c r="G414" s="22" t="s">
        <v>1457</v>
      </c>
      <c r="H414" s="64">
        <v>0.9</v>
      </c>
      <c r="J414" s="18" t="s">
        <v>1296</v>
      </c>
      <c r="N414" s="18"/>
      <c r="P414" s="46">
        <v>8643</v>
      </c>
    </row>
    <row r="415" spans="1:14" ht="24">
      <c r="A415" s="21">
        <f>SUBTOTAL(3,$B$2:B415)+0</f>
        <v>414</v>
      </c>
      <c r="B415" s="23" t="s">
        <v>1500</v>
      </c>
      <c r="C415" s="54" t="s">
        <v>2167</v>
      </c>
      <c r="D415" s="54" t="s">
        <v>509</v>
      </c>
      <c r="E415" s="17" t="s">
        <v>1934</v>
      </c>
      <c r="F415" s="79">
        <v>9</v>
      </c>
      <c r="G415" s="22" t="s">
        <v>1457</v>
      </c>
      <c r="I415" s="23" t="s">
        <v>1478</v>
      </c>
      <c r="J415" s="18" t="s">
        <v>1340</v>
      </c>
      <c r="L415" s="54" t="s">
        <v>1341</v>
      </c>
      <c r="M415" s="16">
        <v>12</v>
      </c>
      <c r="N415" s="18"/>
    </row>
    <row r="416" spans="1:14" ht="24">
      <c r="A416" s="21">
        <f>SUBTOTAL(3,$B$2:B416)+0</f>
        <v>415</v>
      </c>
      <c r="B416" s="23" t="s">
        <v>1500</v>
      </c>
      <c r="C416" s="54" t="s">
        <v>2167</v>
      </c>
      <c r="D416" s="54" t="s">
        <v>509</v>
      </c>
      <c r="E416" s="17" t="s">
        <v>1935</v>
      </c>
      <c r="F416" s="79">
        <v>20</v>
      </c>
      <c r="G416" s="22" t="s">
        <v>1458</v>
      </c>
      <c r="J416" s="18" t="s">
        <v>1342</v>
      </c>
      <c r="N416" s="18"/>
    </row>
    <row r="417" spans="1:14" ht="24">
      <c r="A417" s="21">
        <f>SUBTOTAL(3,$B$2:B417)+0</f>
        <v>416</v>
      </c>
      <c r="B417" s="23" t="s">
        <v>1500</v>
      </c>
      <c r="C417" s="54" t="s">
        <v>2167</v>
      </c>
      <c r="D417" s="54" t="s">
        <v>509</v>
      </c>
      <c r="E417" s="17" t="s">
        <v>1935</v>
      </c>
      <c r="F417" s="79">
        <v>20</v>
      </c>
      <c r="G417" s="22" t="s">
        <v>1458</v>
      </c>
      <c r="J417" s="18" t="s">
        <v>1343</v>
      </c>
      <c r="N417" s="18"/>
    </row>
    <row r="418" spans="1:14" ht="24">
      <c r="A418" s="21">
        <f>SUBTOTAL(3,$B$2:B418)+0</f>
        <v>417</v>
      </c>
      <c r="B418" s="23" t="s">
        <v>1500</v>
      </c>
      <c r="C418" s="54" t="s">
        <v>2167</v>
      </c>
      <c r="D418" s="54" t="s">
        <v>509</v>
      </c>
      <c r="E418" s="17" t="s">
        <v>1935</v>
      </c>
      <c r="F418" s="79">
        <v>20</v>
      </c>
      <c r="G418" s="22" t="s">
        <v>1454</v>
      </c>
      <c r="J418" s="18" t="s">
        <v>1344</v>
      </c>
      <c r="N418" s="18"/>
    </row>
    <row r="419" spans="1:14" ht="24">
      <c r="A419" s="21">
        <f>SUBTOTAL(3,$B$2:B419)+0</f>
        <v>418</v>
      </c>
      <c r="B419" s="23" t="s">
        <v>1500</v>
      </c>
      <c r="C419" s="54" t="s">
        <v>2167</v>
      </c>
      <c r="D419" s="54" t="s">
        <v>509</v>
      </c>
      <c r="E419" s="17" t="s">
        <v>1935</v>
      </c>
      <c r="F419" s="79">
        <v>19</v>
      </c>
      <c r="G419" s="22" t="s">
        <v>1454</v>
      </c>
      <c r="J419" s="18" t="s">
        <v>1344</v>
      </c>
      <c r="N419" s="18"/>
    </row>
    <row r="420" spans="1:14" ht="24">
      <c r="A420" s="21">
        <f>SUBTOTAL(3,$B$2:B420)+0</f>
        <v>419</v>
      </c>
      <c r="B420" s="23" t="s">
        <v>1500</v>
      </c>
      <c r="C420" s="54" t="s">
        <v>2167</v>
      </c>
      <c r="D420" s="54" t="s">
        <v>509</v>
      </c>
      <c r="E420" s="17" t="s">
        <v>1935</v>
      </c>
      <c r="F420" s="79">
        <v>19</v>
      </c>
      <c r="G420" s="22" t="s">
        <v>1458</v>
      </c>
      <c r="J420" s="18" t="s">
        <v>1875</v>
      </c>
      <c r="N420" s="18"/>
    </row>
    <row r="421" spans="1:14" ht="24">
      <c r="A421" s="21">
        <f>SUBTOTAL(3,$B$2:B421)+0</f>
        <v>420</v>
      </c>
      <c r="B421" s="23" t="s">
        <v>1500</v>
      </c>
      <c r="C421" s="54" t="s">
        <v>2167</v>
      </c>
      <c r="D421" s="54" t="s">
        <v>509</v>
      </c>
      <c r="E421" s="17" t="s">
        <v>1934</v>
      </c>
      <c r="F421" s="79">
        <v>12</v>
      </c>
      <c r="G421" s="22" t="s">
        <v>1458</v>
      </c>
      <c r="J421" s="18" t="s">
        <v>1345</v>
      </c>
      <c r="N421" s="18"/>
    </row>
    <row r="422" spans="1:14" ht="24">
      <c r="A422" s="21">
        <f>SUBTOTAL(3,$B$2:B422)+0</f>
        <v>421</v>
      </c>
      <c r="B422" s="23" t="s">
        <v>1500</v>
      </c>
      <c r="C422" s="54" t="s">
        <v>2167</v>
      </c>
      <c r="D422" s="54" t="s">
        <v>509</v>
      </c>
      <c r="E422" s="17" t="s">
        <v>1935</v>
      </c>
      <c r="F422" s="79">
        <v>19</v>
      </c>
      <c r="G422" s="22" t="s">
        <v>1458</v>
      </c>
      <c r="J422" s="18" t="s">
        <v>1346</v>
      </c>
      <c r="N422" s="18"/>
    </row>
    <row r="423" spans="1:14" ht="24">
      <c r="A423" s="21">
        <f>SUBTOTAL(3,$B$2:B423)+0</f>
        <v>422</v>
      </c>
      <c r="B423" s="23" t="s">
        <v>1500</v>
      </c>
      <c r="C423" s="54" t="s">
        <v>2167</v>
      </c>
      <c r="D423" s="54" t="s">
        <v>509</v>
      </c>
      <c r="E423" s="17" t="s">
        <v>1935</v>
      </c>
      <c r="F423" s="79">
        <v>20</v>
      </c>
      <c r="G423" s="22" t="s">
        <v>1454</v>
      </c>
      <c r="J423" s="18" t="s">
        <v>1347</v>
      </c>
      <c r="N423" s="18"/>
    </row>
    <row r="424" spans="1:14" ht="24">
      <c r="A424" s="21">
        <f>SUBTOTAL(3,$B$2:B424)+0</f>
        <v>423</v>
      </c>
      <c r="B424" s="23" t="s">
        <v>1500</v>
      </c>
      <c r="C424" s="54" t="s">
        <v>2167</v>
      </c>
      <c r="D424" s="54" t="s">
        <v>509</v>
      </c>
      <c r="E424" s="17" t="s">
        <v>1935</v>
      </c>
      <c r="F424" s="79">
        <v>19</v>
      </c>
      <c r="G424" s="22" t="s">
        <v>1454</v>
      </c>
      <c r="J424" s="18" t="s">
        <v>1876</v>
      </c>
      <c r="N424" s="18"/>
    </row>
    <row r="425" spans="1:14" ht="24">
      <c r="A425" s="21">
        <f>SUBTOTAL(3,$B$2:B425)+0</f>
        <v>424</v>
      </c>
      <c r="B425" s="23" t="s">
        <v>1500</v>
      </c>
      <c r="C425" s="54" t="s">
        <v>2167</v>
      </c>
      <c r="D425" s="54" t="s">
        <v>509</v>
      </c>
      <c r="E425" s="17" t="s">
        <v>1934</v>
      </c>
      <c r="F425" s="79">
        <v>14</v>
      </c>
      <c r="G425" s="22" t="s">
        <v>1454</v>
      </c>
      <c r="J425" s="18" t="s">
        <v>1876</v>
      </c>
      <c r="N425" s="18"/>
    </row>
    <row r="426" spans="1:14" ht="24">
      <c r="A426" s="21">
        <f>SUBTOTAL(3,$B$2:B426)+0</f>
        <v>425</v>
      </c>
      <c r="B426" s="23" t="s">
        <v>1500</v>
      </c>
      <c r="C426" s="54" t="s">
        <v>2167</v>
      </c>
      <c r="D426" s="54" t="s">
        <v>509</v>
      </c>
      <c r="E426" s="17" t="s">
        <v>1934</v>
      </c>
      <c r="F426" s="79">
        <v>10</v>
      </c>
      <c r="G426" s="22" t="s">
        <v>1454</v>
      </c>
      <c r="J426" s="18" t="s">
        <v>1876</v>
      </c>
      <c r="N426" s="18"/>
    </row>
    <row r="427" spans="1:14" ht="24">
      <c r="A427" s="21">
        <f>SUBTOTAL(3,$B$2:B427)+0</f>
        <v>426</v>
      </c>
      <c r="B427" s="23" t="s">
        <v>1500</v>
      </c>
      <c r="C427" s="54" t="s">
        <v>2167</v>
      </c>
      <c r="D427" s="54" t="s">
        <v>509</v>
      </c>
      <c r="E427" s="17" t="s">
        <v>1935</v>
      </c>
      <c r="F427" s="79">
        <v>20</v>
      </c>
      <c r="G427" s="22" t="s">
        <v>1458</v>
      </c>
      <c r="J427" s="18" t="s">
        <v>1348</v>
      </c>
      <c r="N427" s="18"/>
    </row>
    <row r="428" spans="1:14" ht="24">
      <c r="A428" s="21">
        <f>SUBTOTAL(3,$B$2:B428)+0</f>
        <v>427</v>
      </c>
      <c r="B428" s="23" t="s">
        <v>1500</v>
      </c>
      <c r="C428" s="54" t="s">
        <v>2167</v>
      </c>
      <c r="D428" s="54" t="s">
        <v>509</v>
      </c>
      <c r="E428" s="17" t="s">
        <v>1934</v>
      </c>
      <c r="F428" s="79">
        <v>12</v>
      </c>
      <c r="G428" s="22" t="s">
        <v>1454</v>
      </c>
      <c r="J428" s="18" t="s">
        <v>554</v>
      </c>
      <c r="N428" s="18"/>
    </row>
    <row r="429" spans="1:14" ht="24">
      <c r="A429" s="21">
        <f>SUBTOTAL(3,$B$2:B429)+0</f>
        <v>428</v>
      </c>
      <c r="B429" s="23" t="s">
        <v>1500</v>
      </c>
      <c r="C429" s="54" t="s">
        <v>2167</v>
      </c>
      <c r="D429" s="54" t="s">
        <v>509</v>
      </c>
      <c r="E429" s="17" t="s">
        <v>1935</v>
      </c>
      <c r="F429" s="79">
        <v>20</v>
      </c>
      <c r="G429" s="22" t="s">
        <v>1454</v>
      </c>
      <c r="J429" s="18" t="s">
        <v>1349</v>
      </c>
      <c r="N429" s="18"/>
    </row>
    <row r="430" spans="1:16" ht="12">
      <c r="A430" s="21">
        <f>SUBTOTAL(3,$B$2:B430)+0</f>
        <v>429</v>
      </c>
      <c r="B430" s="23" t="s">
        <v>1501</v>
      </c>
      <c r="C430" s="54" t="s">
        <v>1523</v>
      </c>
      <c r="D430" s="54" t="s">
        <v>510</v>
      </c>
      <c r="E430" s="17" t="s">
        <v>1935</v>
      </c>
      <c r="F430" s="79">
        <v>18</v>
      </c>
      <c r="G430" s="22" t="s">
        <v>1457</v>
      </c>
      <c r="J430" s="18" t="s">
        <v>1882</v>
      </c>
      <c r="N430" s="18"/>
      <c r="P430" s="46">
        <v>4919</v>
      </c>
    </row>
    <row r="431" spans="1:16" ht="12">
      <c r="A431" s="21">
        <f>SUBTOTAL(3,$B$2:B431)+0</f>
        <v>430</v>
      </c>
      <c r="B431" s="23" t="s">
        <v>1501</v>
      </c>
      <c r="C431" s="54" t="s">
        <v>1523</v>
      </c>
      <c r="D431" s="54" t="s">
        <v>510</v>
      </c>
      <c r="E431" s="17" t="s">
        <v>1935</v>
      </c>
      <c r="F431" s="79">
        <v>18</v>
      </c>
      <c r="G431" s="22" t="s">
        <v>1457</v>
      </c>
      <c r="J431" s="18" t="s">
        <v>1883</v>
      </c>
      <c r="N431" s="18"/>
      <c r="P431" s="46">
        <v>8753</v>
      </c>
    </row>
    <row r="432" spans="1:16" ht="12">
      <c r="A432" s="21">
        <f>SUBTOTAL(3,$B$2:B432)+0</f>
        <v>431</v>
      </c>
      <c r="B432" s="23" t="s">
        <v>1501</v>
      </c>
      <c r="C432" s="54" t="s">
        <v>1523</v>
      </c>
      <c r="D432" s="54" t="s">
        <v>510</v>
      </c>
      <c r="E432" s="17" t="s">
        <v>1935</v>
      </c>
      <c r="F432" s="79">
        <v>18</v>
      </c>
      <c r="G432" s="22" t="s">
        <v>1457</v>
      </c>
      <c r="J432" s="18" t="s">
        <v>1598</v>
      </c>
      <c r="N432" s="18"/>
      <c r="P432" s="46">
        <v>12974</v>
      </c>
    </row>
    <row r="433" spans="1:14" ht="12">
      <c r="A433" s="21">
        <f>SUBTOTAL(3,$B$2:B433)+0</f>
        <v>432</v>
      </c>
      <c r="B433" s="23" t="s">
        <v>1501</v>
      </c>
      <c r="C433" s="54" t="s">
        <v>1523</v>
      </c>
      <c r="D433" s="54" t="s">
        <v>510</v>
      </c>
      <c r="E433" s="17" t="s">
        <v>1934</v>
      </c>
      <c r="F433" s="79">
        <v>9</v>
      </c>
      <c r="G433" s="22" t="s">
        <v>1454</v>
      </c>
      <c r="N433" s="18"/>
    </row>
    <row r="434" spans="1:16" ht="24">
      <c r="A434" s="21">
        <f>SUBTOTAL(3,$B$2:B434)+0</f>
        <v>433</v>
      </c>
      <c r="B434" s="23" t="s">
        <v>1501</v>
      </c>
      <c r="C434" s="54" t="s">
        <v>1225</v>
      </c>
      <c r="D434" s="54" t="s">
        <v>510</v>
      </c>
      <c r="E434" s="17" t="s">
        <v>1935</v>
      </c>
      <c r="F434" s="79">
        <v>17</v>
      </c>
      <c r="G434" s="22" t="s">
        <v>1457</v>
      </c>
      <c r="J434" s="18" t="s">
        <v>1885</v>
      </c>
      <c r="N434" s="18"/>
      <c r="P434" s="46">
        <v>8585</v>
      </c>
    </row>
    <row r="435" spans="1:16" ht="24">
      <c r="A435" s="21">
        <f>SUBTOTAL(3,$B$2:B435)+0</f>
        <v>434</v>
      </c>
      <c r="B435" s="23" t="s">
        <v>1501</v>
      </c>
      <c r="C435" s="54" t="s">
        <v>1225</v>
      </c>
      <c r="D435" s="54" t="s">
        <v>510</v>
      </c>
      <c r="E435" s="17" t="s">
        <v>1935</v>
      </c>
      <c r="F435" s="79">
        <v>21</v>
      </c>
      <c r="G435" s="22" t="s">
        <v>1457</v>
      </c>
      <c r="J435" s="18" t="s">
        <v>1884</v>
      </c>
      <c r="N435" s="18"/>
      <c r="P435" s="46">
        <v>8820</v>
      </c>
    </row>
    <row r="436" spans="1:14" ht="24">
      <c r="A436" s="21">
        <f>SUBTOTAL(3,$B$2:B436)+0</f>
        <v>435</v>
      </c>
      <c r="B436" s="23" t="s">
        <v>1501</v>
      </c>
      <c r="C436" s="54" t="s">
        <v>1225</v>
      </c>
      <c r="D436" s="54" t="s">
        <v>510</v>
      </c>
      <c r="E436" s="17" t="s">
        <v>1935</v>
      </c>
      <c r="F436" s="79">
        <v>22</v>
      </c>
      <c r="G436" s="22" t="s">
        <v>1458</v>
      </c>
      <c r="J436" s="18" t="s">
        <v>1075</v>
      </c>
      <c r="N436" s="18"/>
    </row>
    <row r="437" spans="1:14" ht="24">
      <c r="A437" s="21">
        <f>SUBTOTAL(3,$B$2:B437)+0</f>
        <v>436</v>
      </c>
      <c r="B437" s="23" t="s">
        <v>1501</v>
      </c>
      <c r="C437" s="54" t="s">
        <v>1225</v>
      </c>
      <c r="D437" s="54" t="s">
        <v>510</v>
      </c>
      <c r="E437" s="17" t="s">
        <v>1935</v>
      </c>
      <c r="F437" s="79">
        <v>20</v>
      </c>
      <c r="G437" s="22" t="s">
        <v>1458</v>
      </c>
      <c r="J437" s="18" t="s">
        <v>1076</v>
      </c>
      <c r="L437" s="54"/>
      <c r="N437" s="18"/>
    </row>
    <row r="438" spans="1:14" ht="24">
      <c r="A438" s="21">
        <f>SUBTOTAL(3,$B$2:B438)+0</f>
        <v>437</v>
      </c>
      <c r="B438" s="23" t="s">
        <v>1501</v>
      </c>
      <c r="C438" s="54" t="s">
        <v>1225</v>
      </c>
      <c r="D438" s="54" t="s">
        <v>510</v>
      </c>
      <c r="E438" s="17" t="s">
        <v>1934</v>
      </c>
      <c r="F438" s="79">
        <v>15</v>
      </c>
      <c r="G438" s="22" t="s">
        <v>1454</v>
      </c>
      <c r="N438" s="18"/>
    </row>
    <row r="439" spans="1:14" ht="13.5" customHeight="1">
      <c r="A439" s="21">
        <f>SUBTOTAL(3,$B$2:B439)+0</f>
        <v>438</v>
      </c>
      <c r="B439" s="23" t="s">
        <v>1501</v>
      </c>
      <c r="C439" s="54" t="s">
        <v>1511</v>
      </c>
      <c r="D439" s="54" t="s">
        <v>510</v>
      </c>
      <c r="E439" s="17" t="s">
        <v>1934</v>
      </c>
      <c r="F439" s="79">
        <v>15</v>
      </c>
      <c r="G439" s="22" t="s">
        <v>1454</v>
      </c>
      <c r="N439" s="18"/>
    </row>
    <row r="440" spans="1:14" ht="24">
      <c r="A440" s="21">
        <f>SUBTOTAL(3,$B$2:B440)+0</f>
        <v>439</v>
      </c>
      <c r="B440" s="23" t="s">
        <v>1501</v>
      </c>
      <c r="C440" s="54" t="s">
        <v>792</v>
      </c>
      <c r="D440" s="54" t="s">
        <v>510</v>
      </c>
      <c r="E440" s="17" t="s">
        <v>1934</v>
      </c>
      <c r="F440" s="79">
        <v>16</v>
      </c>
      <c r="G440" s="22" t="s">
        <v>1454</v>
      </c>
      <c r="N440" s="18"/>
    </row>
    <row r="441" spans="1:16" ht="12">
      <c r="A441" s="21">
        <f>SUBTOTAL(3,$B$2:B441)+0</f>
        <v>440</v>
      </c>
      <c r="B441" s="23" t="s">
        <v>1501</v>
      </c>
      <c r="C441" s="54" t="s">
        <v>2169</v>
      </c>
      <c r="D441" s="54" t="s">
        <v>510</v>
      </c>
      <c r="E441" s="17" t="s">
        <v>1935</v>
      </c>
      <c r="F441" s="79">
        <v>20.5</v>
      </c>
      <c r="G441" s="22" t="s">
        <v>1457</v>
      </c>
      <c r="J441" s="18" t="s">
        <v>1599</v>
      </c>
      <c r="N441" s="18"/>
      <c r="P441" s="46">
        <v>12868</v>
      </c>
    </row>
    <row r="442" spans="1:16" ht="12">
      <c r="A442" s="21">
        <f>SUBTOTAL(3,$B$2:B442)+0</f>
        <v>441</v>
      </c>
      <c r="B442" s="23" t="s">
        <v>1502</v>
      </c>
      <c r="C442" s="54" t="s">
        <v>1523</v>
      </c>
      <c r="D442" s="54" t="s">
        <v>510</v>
      </c>
      <c r="E442" s="17" t="s">
        <v>1934</v>
      </c>
      <c r="F442" s="79">
        <v>9</v>
      </c>
      <c r="G442" s="22" t="s">
        <v>1457</v>
      </c>
      <c r="H442" s="64">
        <v>0.5</v>
      </c>
      <c r="J442" s="18" t="s">
        <v>1601</v>
      </c>
      <c r="N442" s="18"/>
      <c r="P442" s="46">
        <v>8882</v>
      </c>
    </row>
    <row r="443" spans="1:15" ht="12">
      <c r="A443" s="21">
        <f>SUBTOTAL(3,$B$2:B443)+0</f>
        <v>442</v>
      </c>
      <c r="B443" s="23" t="s">
        <v>1502</v>
      </c>
      <c r="C443" s="54" t="s">
        <v>1523</v>
      </c>
      <c r="D443" s="54" t="s">
        <v>510</v>
      </c>
      <c r="E443" s="17" t="s">
        <v>1935</v>
      </c>
      <c r="F443" s="79">
        <v>18</v>
      </c>
      <c r="G443" s="22" t="s">
        <v>1458</v>
      </c>
      <c r="H443" s="23"/>
      <c r="J443" s="23"/>
      <c r="K443" s="23"/>
      <c r="L443" s="23"/>
      <c r="M443" s="23"/>
      <c r="N443" s="23"/>
      <c r="O443" s="23"/>
    </row>
    <row r="444" spans="1:15" ht="12">
      <c r="A444" s="21">
        <f>SUBTOTAL(3,$B$2:B444)+0</f>
        <v>443</v>
      </c>
      <c r="B444" s="23" t="s">
        <v>1502</v>
      </c>
      <c r="C444" s="54" t="s">
        <v>1523</v>
      </c>
      <c r="D444" s="54" t="s">
        <v>510</v>
      </c>
      <c r="E444" s="17" t="s">
        <v>1935</v>
      </c>
      <c r="F444" s="79">
        <v>18</v>
      </c>
      <c r="G444" s="23" t="s">
        <v>1458</v>
      </c>
      <c r="H444" s="23"/>
      <c r="J444" s="23"/>
      <c r="K444" s="23"/>
      <c r="L444" s="23"/>
      <c r="M444" s="23"/>
      <c r="N444" s="23"/>
      <c r="O444" s="23"/>
    </row>
    <row r="445" spans="1:14" ht="12">
      <c r="A445" s="21">
        <f>SUBTOTAL(3,$B$2:B445)+0</f>
        <v>444</v>
      </c>
      <c r="B445" s="23" t="s">
        <v>1502</v>
      </c>
      <c r="C445" s="54" t="s">
        <v>1523</v>
      </c>
      <c r="D445" s="54" t="s">
        <v>510</v>
      </c>
      <c r="E445" s="17" t="s">
        <v>1935</v>
      </c>
      <c r="F445" s="79">
        <v>18</v>
      </c>
      <c r="G445" s="22" t="s">
        <v>1458</v>
      </c>
      <c r="N445" s="18"/>
    </row>
    <row r="446" spans="1:14" ht="12">
      <c r="A446" s="21">
        <f>SUBTOTAL(3,$B$2:B446)+0</f>
        <v>445</v>
      </c>
      <c r="B446" s="23" t="s">
        <v>1502</v>
      </c>
      <c r="C446" s="54" t="s">
        <v>1523</v>
      </c>
      <c r="D446" s="54" t="s">
        <v>510</v>
      </c>
      <c r="E446" s="17" t="s">
        <v>1935</v>
      </c>
      <c r="F446" s="79">
        <v>18</v>
      </c>
      <c r="G446" s="22" t="s">
        <v>1458</v>
      </c>
      <c r="N446" s="18"/>
    </row>
    <row r="447" spans="1:7" ht="12">
      <c r="A447" s="21">
        <f>SUBTOTAL(3,$B$2:B447)+0</f>
        <v>446</v>
      </c>
      <c r="B447" s="23" t="s">
        <v>1502</v>
      </c>
      <c r="C447" s="54" t="s">
        <v>1523</v>
      </c>
      <c r="D447" s="54" t="s">
        <v>510</v>
      </c>
      <c r="E447" s="17" t="s">
        <v>1934</v>
      </c>
      <c r="F447" s="79">
        <v>10</v>
      </c>
      <c r="G447" s="22" t="s">
        <v>1454</v>
      </c>
    </row>
    <row r="448" spans="1:16" ht="24">
      <c r="A448" s="21">
        <f>SUBTOTAL(3,$B$2:B448)+0</f>
        <v>447</v>
      </c>
      <c r="B448" s="23" t="s">
        <v>1503</v>
      </c>
      <c r="C448" s="54" t="s">
        <v>1524</v>
      </c>
      <c r="D448" s="54" t="s">
        <v>511</v>
      </c>
      <c r="E448" s="17" t="s">
        <v>1935</v>
      </c>
      <c r="F448" s="79">
        <v>19</v>
      </c>
      <c r="G448" s="22" t="s">
        <v>1457</v>
      </c>
      <c r="J448" s="18" t="s">
        <v>1892</v>
      </c>
      <c r="N448" s="18"/>
      <c r="P448" s="46">
        <v>7186</v>
      </c>
    </row>
    <row r="449" spans="1:16" ht="24">
      <c r="A449" s="21">
        <f>SUBTOTAL(3,$B$2:B449)+0</f>
        <v>448</v>
      </c>
      <c r="B449" s="23" t="s">
        <v>1503</v>
      </c>
      <c r="C449" s="54" t="s">
        <v>1524</v>
      </c>
      <c r="D449" s="54" t="s">
        <v>511</v>
      </c>
      <c r="E449" s="17" t="s">
        <v>1935</v>
      </c>
      <c r="F449" s="79">
        <v>18</v>
      </c>
      <c r="G449" s="22" t="s">
        <v>1457</v>
      </c>
      <c r="J449" s="18" t="s">
        <v>1893</v>
      </c>
      <c r="N449" s="18"/>
      <c r="P449" s="46">
        <v>4397</v>
      </c>
    </row>
    <row r="450" spans="1:16" ht="24">
      <c r="A450" s="21">
        <f>SUBTOTAL(3,$B$2:B450)+0</f>
        <v>449</v>
      </c>
      <c r="B450" s="23" t="s">
        <v>1503</v>
      </c>
      <c r="C450" s="54" t="s">
        <v>1524</v>
      </c>
      <c r="D450" s="54" t="s">
        <v>511</v>
      </c>
      <c r="E450" s="17" t="s">
        <v>1935</v>
      </c>
      <c r="F450" s="79">
        <v>17</v>
      </c>
      <c r="G450" s="22" t="s">
        <v>1457</v>
      </c>
      <c r="J450" s="18" t="s">
        <v>1602</v>
      </c>
      <c r="N450" s="18"/>
      <c r="P450" s="46">
        <v>8680</v>
      </c>
    </row>
    <row r="451" spans="1:16" ht="24">
      <c r="A451" s="21">
        <f>SUBTOTAL(3,$B$2:B451)+0</f>
        <v>450</v>
      </c>
      <c r="B451" s="23" t="s">
        <v>1503</v>
      </c>
      <c r="C451" s="54" t="s">
        <v>1524</v>
      </c>
      <c r="D451" s="54" t="s">
        <v>511</v>
      </c>
      <c r="E451" s="17" t="s">
        <v>1934</v>
      </c>
      <c r="F451" s="79">
        <v>15</v>
      </c>
      <c r="G451" s="22" t="s">
        <v>1457</v>
      </c>
      <c r="H451" s="25" t="s">
        <v>13</v>
      </c>
      <c r="J451" s="18" t="s">
        <v>832</v>
      </c>
      <c r="L451" s="54"/>
      <c r="N451" s="18"/>
      <c r="P451" s="46">
        <v>12979</v>
      </c>
    </row>
    <row r="452" spans="1:16" ht="24">
      <c r="A452" s="21">
        <f>SUBTOTAL(3,$B$2:B452)+0</f>
        <v>451</v>
      </c>
      <c r="B452" s="23" t="s">
        <v>1503</v>
      </c>
      <c r="C452" s="54" t="s">
        <v>1524</v>
      </c>
      <c r="D452" s="54" t="s">
        <v>511</v>
      </c>
      <c r="E452" s="17" t="s">
        <v>1934</v>
      </c>
      <c r="F452" s="79">
        <v>12</v>
      </c>
      <c r="G452" s="22" t="s">
        <v>1457</v>
      </c>
      <c r="H452" s="64">
        <v>0.5</v>
      </c>
      <c r="J452" s="18" t="s">
        <v>833</v>
      </c>
      <c r="L452" s="54"/>
      <c r="N452" s="18"/>
      <c r="P452" s="46">
        <v>8616</v>
      </c>
    </row>
    <row r="453" spans="1:15" ht="24">
      <c r="A453" s="21">
        <f>SUBTOTAL(3,$B$2:B453)+0</f>
        <v>452</v>
      </c>
      <c r="B453" s="23" t="s">
        <v>1503</v>
      </c>
      <c r="C453" s="54" t="s">
        <v>1524</v>
      </c>
      <c r="D453" s="54" t="s">
        <v>511</v>
      </c>
      <c r="E453" s="17" t="s">
        <v>1935</v>
      </c>
      <c r="F453" s="79">
        <v>18</v>
      </c>
      <c r="G453" s="22" t="s">
        <v>1457</v>
      </c>
      <c r="J453" s="18" t="s">
        <v>218</v>
      </c>
      <c r="L453" s="54"/>
      <c r="N453" s="18"/>
      <c r="O453" s="46" t="s">
        <v>2287</v>
      </c>
    </row>
    <row r="454" spans="1:16" ht="24">
      <c r="A454" s="21">
        <f>SUBTOTAL(3,$B$2:B454)+0</f>
        <v>453</v>
      </c>
      <c r="B454" s="23" t="s">
        <v>1503</v>
      </c>
      <c r="C454" s="54" t="s">
        <v>1519</v>
      </c>
      <c r="D454" s="54" t="s">
        <v>511</v>
      </c>
      <c r="E454" s="17" t="s">
        <v>1934</v>
      </c>
      <c r="F454" s="79">
        <v>14</v>
      </c>
      <c r="G454" s="22" t="s">
        <v>1457</v>
      </c>
      <c r="H454" s="64">
        <v>0.75</v>
      </c>
      <c r="J454" s="18" t="s">
        <v>1287</v>
      </c>
      <c r="N454" s="18"/>
      <c r="P454" s="46">
        <v>4569</v>
      </c>
    </row>
    <row r="455" spans="1:16" ht="24">
      <c r="A455" s="21">
        <f>SUBTOTAL(3,$B$2:B455)+0</f>
        <v>454</v>
      </c>
      <c r="B455" s="23" t="s">
        <v>1503</v>
      </c>
      <c r="C455" s="54" t="s">
        <v>1519</v>
      </c>
      <c r="D455" s="54" t="s">
        <v>511</v>
      </c>
      <c r="E455" s="17" t="s">
        <v>1934</v>
      </c>
      <c r="F455" s="79">
        <v>10</v>
      </c>
      <c r="G455" s="22" t="s">
        <v>1457</v>
      </c>
      <c r="H455" s="25" t="s">
        <v>891</v>
      </c>
      <c r="J455" s="18" t="s">
        <v>1894</v>
      </c>
      <c r="N455" s="18"/>
      <c r="P455" s="46">
        <v>4551</v>
      </c>
    </row>
    <row r="456" spans="1:16" ht="24">
      <c r="A456" s="21">
        <f>SUBTOTAL(3,$B$2:B456)+0</f>
        <v>455</v>
      </c>
      <c r="B456" s="23" t="s">
        <v>1503</v>
      </c>
      <c r="C456" s="54" t="s">
        <v>1519</v>
      </c>
      <c r="D456" s="54" t="s">
        <v>511</v>
      </c>
      <c r="E456" s="17" t="s">
        <v>1935</v>
      </c>
      <c r="F456" s="79">
        <v>18</v>
      </c>
      <c r="G456" s="22" t="s">
        <v>1457</v>
      </c>
      <c r="J456" s="18" t="s">
        <v>1895</v>
      </c>
      <c r="N456" s="18"/>
      <c r="P456" s="46">
        <v>4435</v>
      </c>
    </row>
    <row r="457" spans="1:16" ht="24">
      <c r="A457" s="21">
        <f>SUBTOTAL(3,$B$2:B457)+0</f>
        <v>456</v>
      </c>
      <c r="B457" s="23" t="s">
        <v>1503</v>
      </c>
      <c r="C457" s="54" t="s">
        <v>1519</v>
      </c>
      <c r="D457" s="54" t="s">
        <v>511</v>
      </c>
      <c r="E457" s="17" t="s">
        <v>1935</v>
      </c>
      <c r="F457" s="79">
        <v>19</v>
      </c>
      <c r="G457" s="22" t="s">
        <v>1457</v>
      </c>
      <c r="J457" s="18" t="s">
        <v>1896</v>
      </c>
      <c r="N457" s="18"/>
      <c r="P457" s="46">
        <v>8545</v>
      </c>
    </row>
    <row r="458" spans="1:16" ht="24">
      <c r="A458" s="21">
        <f>SUBTOTAL(3,$B$2:B458)+0</f>
        <v>457</v>
      </c>
      <c r="B458" s="23" t="s">
        <v>1503</v>
      </c>
      <c r="C458" s="54" t="s">
        <v>1519</v>
      </c>
      <c r="D458" s="54" t="s">
        <v>511</v>
      </c>
      <c r="E458" s="17" t="s">
        <v>1935</v>
      </c>
      <c r="F458" s="79">
        <v>19</v>
      </c>
      <c r="G458" s="22" t="s">
        <v>1457</v>
      </c>
      <c r="J458" s="18" t="s">
        <v>769</v>
      </c>
      <c r="N458" s="18"/>
      <c r="P458" s="46">
        <v>12920</v>
      </c>
    </row>
    <row r="459" spans="1:16" ht="24">
      <c r="A459" s="21">
        <f>SUBTOTAL(3,$B$2:B459)+0</f>
        <v>458</v>
      </c>
      <c r="B459" s="23" t="s">
        <v>1503</v>
      </c>
      <c r="C459" s="54" t="s">
        <v>1519</v>
      </c>
      <c r="D459" s="54" t="s">
        <v>511</v>
      </c>
      <c r="E459" s="17" t="s">
        <v>1935</v>
      </c>
      <c r="F459" s="79">
        <v>20</v>
      </c>
      <c r="G459" s="22" t="s">
        <v>1454</v>
      </c>
      <c r="J459" s="57" t="s">
        <v>1378</v>
      </c>
      <c r="L459" s="54"/>
      <c r="N459" s="18" t="s">
        <v>2287</v>
      </c>
      <c r="P459" s="46">
        <v>8607</v>
      </c>
    </row>
    <row r="460" spans="1:16" ht="24">
      <c r="A460" s="21">
        <f>SUBTOTAL(3,$B$2:B460)+0</f>
        <v>459</v>
      </c>
      <c r="B460" s="23" t="s">
        <v>1503</v>
      </c>
      <c r="C460" s="54" t="s">
        <v>1519</v>
      </c>
      <c r="D460" s="54" t="s">
        <v>511</v>
      </c>
      <c r="E460" s="17" t="s">
        <v>1935</v>
      </c>
      <c r="F460" s="79">
        <v>20</v>
      </c>
      <c r="G460" s="22" t="s">
        <v>1457</v>
      </c>
      <c r="J460" s="41" t="s">
        <v>1897</v>
      </c>
      <c r="N460" s="18"/>
      <c r="O460" s="46" t="s">
        <v>1091</v>
      </c>
      <c r="P460" s="46">
        <v>8633</v>
      </c>
    </row>
    <row r="461" spans="1:16" ht="24">
      <c r="A461" s="21">
        <f>SUBTOTAL(3,$B$2:B461)+0</f>
        <v>460</v>
      </c>
      <c r="B461" s="23" t="s">
        <v>1503</v>
      </c>
      <c r="C461" s="54" t="s">
        <v>1519</v>
      </c>
      <c r="D461" s="54" t="s">
        <v>511</v>
      </c>
      <c r="E461" s="17" t="s">
        <v>1935</v>
      </c>
      <c r="F461" s="79">
        <v>19</v>
      </c>
      <c r="G461" s="22" t="s">
        <v>1457</v>
      </c>
      <c r="J461" s="41" t="s">
        <v>2218</v>
      </c>
      <c r="L461" s="54"/>
      <c r="N461" s="18"/>
      <c r="O461" s="46" t="s">
        <v>1091</v>
      </c>
      <c r="P461" s="46">
        <v>13831</v>
      </c>
    </row>
    <row r="462" spans="1:14" ht="24">
      <c r="A462" s="21">
        <f>SUBTOTAL(3,$B$2:B462)+0</f>
        <v>461</v>
      </c>
      <c r="B462" s="23" t="s">
        <v>1503</v>
      </c>
      <c r="C462" s="54" t="s">
        <v>1519</v>
      </c>
      <c r="D462" s="54" t="s">
        <v>511</v>
      </c>
      <c r="E462" s="17" t="s">
        <v>1934</v>
      </c>
      <c r="F462" s="79">
        <v>14</v>
      </c>
      <c r="G462" s="22" t="s">
        <v>1454</v>
      </c>
      <c r="N462" s="18"/>
    </row>
    <row r="463" spans="1:16" ht="12">
      <c r="A463" s="21">
        <f>SUBTOTAL(3,$B$2:B463)+0</f>
        <v>462</v>
      </c>
      <c r="B463" s="23" t="s">
        <v>1503</v>
      </c>
      <c r="C463" s="54" t="s">
        <v>1521</v>
      </c>
      <c r="D463" s="54" t="s">
        <v>511</v>
      </c>
      <c r="E463" s="17" t="s">
        <v>1935</v>
      </c>
      <c r="F463" s="79">
        <v>20</v>
      </c>
      <c r="G463" s="22" t="s">
        <v>1454</v>
      </c>
      <c r="J463" s="41" t="s">
        <v>588</v>
      </c>
      <c r="N463" s="18" t="s">
        <v>2287</v>
      </c>
      <c r="O463" s="46" t="s">
        <v>1091</v>
      </c>
      <c r="P463" s="46">
        <v>13735</v>
      </c>
    </row>
    <row r="464" spans="1:14" ht="12">
      <c r="A464" s="21">
        <f>SUBTOTAL(3,$B$2:B464)+0</f>
        <v>463</v>
      </c>
      <c r="B464" s="23" t="s">
        <v>1503</v>
      </c>
      <c r="C464" s="54" t="s">
        <v>1521</v>
      </c>
      <c r="D464" s="54" t="s">
        <v>511</v>
      </c>
      <c r="E464" s="17" t="s">
        <v>1935</v>
      </c>
      <c r="F464" s="79">
        <v>19</v>
      </c>
      <c r="G464" s="22" t="s">
        <v>1458</v>
      </c>
      <c r="J464" s="18" t="s">
        <v>1450</v>
      </c>
      <c r="N464" s="18"/>
    </row>
    <row r="465" spans="1:16" ht="12">
      <c r="A465" s="21">
        <f>SUBTOTAL(3,$B$2:B465)+0</f>
        <v>464</v>
      </c>
      <c r="B465" s="23" t="s">
        <v>1503</v>
      </c>
      <c r="C465" s="54" t="s">
        <v>1510</v>
      </c>
      <c r="D465" s="54" t="s">
        <v>511</v>
      </c>
      <c r="E465" s="17" t="s">
        <v>1935</v>
      </c>
      <c r="F465" s="79">
        <v>19</v>
      </c>
      <c r="G465" s="22" t="s">
        <v>1457</v>
      </c>
      <c r="J465" s="18" t="s">
        <v>1898</v>
      </c>
      <c r="N465" s="18"/>
      <c r="P465" s="46">
        <v>4977</v>
      </c>
    </row>
    <row r="466" spans="1:16" ht="12">
      <c r="A466" s="21">
        <f>SUBTOTAL(3,$B$2:B466)+0</f>
        <v>465</v>
      </c>
      <c r="B466" s="23" t="s">
        <v>1503</v>
      </c>
      <c r="C466" s="54" t="s">
        <v>1510</v>
      </c>
      <c r="D466" s="54" t="s">
        <v>511</v>
      </c>
      <c r="E466" s="17" t="s">
        <v>1935</v>
      </c>
      <c r="F466" s="79">
        <v>19</v>
      </c>
      <c r="G466" s="22" t="s">
        <v>1457</v>
      </c>
      <c r="J466" s="18" t="s">
        <v>1899</v>
      </c>
      <c r="N466" s="18"/>
      <c r="P466" s="46">
        <v>4976</v>
      </c>
    </row>
    <row r="467" spans="1:15" ht="12">
      <c r="A467" s="21">
        <f>SUBTOTAL(3,$B$2:B467)+0</f>
        <v>466</v>
      </c>
      <c r="B467" s="23" t="s">
        <v>1503</v>
      </c>
      <c r="C467" s="54" t="s">
        <v>1510</v>
      </c>
      <c r="D467" s="54" t="s">
        <v>511</v>
      </c>
      <c r="E467" s="17" t="s">
        <v>1934</v>
      </c>
      <c r="F467" s="79">
        <v>8</v>
      </c>
      <c r="G467" s="22" t="s">
        <v>1457</v>
      </c>
      <c r="H467" s="64">
        <v>0.3</v>
      </c>
      <c r="J467" s="18" t="s">
        <v>1060</v>
      </c>
      <c r="N467" s="18"/>
      <c r="O467" s="46" t="s">
        <v>2287</v>
      </c>
    </row>
    <row r="468" spans="1:16" ht="12">
      <c r="A468" s="21">
        <f>SUBTOTAL(3,$B$2:B468)+0</f>
        <v>467</v>
      </c>
      <c r="B468" s="23" t="s">
        <v>1503</v>
      </c>
      <c r="C468" s="54" t="s">
        <v>791</v>
      </c>
      <c r="D468" s="54" t="s">
        <v>511</v>
      </c>
      <c r="E468" s="17" t="s">
        <v>1935</v>
      </c>
      <c r="F468" s="79">
        <v>19</v>
      </c>
      <c r="G468" s="22" t="s">
        <v>1457</v>
      </c>
      <c r="J468" s="18" t="s">
        <v>1603</v>
      </c>
      <c r="N468" s="18"/>
      <c r="P468" s="46">
        <v>13360</v>
      </c>
    </row>
    <row r="469" spans="1:16" ht="12">
      <c r="A469" s="21">
        <f>SUBTOTAL(3,$B$2:B469)+0</f>
        <v>468</v>
      </c>
      <c r="B469" s="23" t="s">
        <v>1503</v>
      </c>
      <c r="C469" s="54" t="s">
        <v>791</v>
      </c>
      <c r="D469" s="54" t="s">
        <v>511</v>
      </c>
      <c r="E469" s="17" t="s">
        <v>1934</v>
      </c>
      <c r="F469" s="79">
        <v>6</v>
      </c>
      <c r="G469" s="22" t="s">
        <v>1457</v>
      </c>
      <c r="H469" s="64">
        <v>0.3</v>
      </c>
      <c r="J469" s="18" t="s">
        <v>1900</v>
      </c>
      <c r="N469" s="18"/>
      <c r="P469" s="46">
        <v>4613</v>
      </c>
    </row>
    <row r="470" spans="1:16" ht="12">
      <c r="A470" s="21">
        <f>SUBTOTAL(3,$B$2:B470)+0</f>
        <v>469</v>
      </c>
      <c r="B470" s="23" t="s">
        <v>1503</v>
      </c>
      <c r="C470" s="54" t="s">
        <v>791</v>
      </c>
      <c r="D470" s="54" t="s">
        <v>511</v>
      </c>
      <c r="E470" s="17" t="s">
        <v>1935</v>
      </c>
      <c r="F470" s="79">
        <v>18</v>
      </c>
      <c r="G470" s="22" t="s">
        <v>1457</v>
      </c>
      <c r="J470" s="18" t="s">
        <v>1901</v>
      </c>
      <c r="N470" s="18"/>
      <c r="P470" s="46">
        <v>4349</v>
      </c>
    </row>
    <row r="471" spans="1:16" ht="12">
      <c r="A471" s="21">
        <f>SUBTOTAL(3,$B$2:B471)+0</f>
        <v>470</v>
      </c>
      <c r="B471" s="23" t="s">
        <v>1503</v>
      </c>
      <c r="C471" s="54" t="s">
        <v>791</v>
      </c>
      <c r="D471" s="54" t="s">
        <v>511</v>
      </c>
      <c r="E471" s="17" t="s">
        <v>1935</v>
      </c>
      <c r="F471" s="79">
        <v>18</v>
      </c>
      <c r="G471" s="22" t="s">
        <v>1457</v>
      </c>
      <c r="J471" s="18" t="s">
        <v>1904</v>
      </c>
      <c r="L471" s="54"/>
      <c r="N471" s="18"/>
      <c r="P471" s="46">
        <v>9056</v>
      </c>
    </row>
    <row r="472" spans="1:16" ht="12">
      <c r="A472" s="21">
        <f>SUBTOTAL(3,$B$2:B472)+0</f>
        <v>471</v>
      </c>
      <c r="B472" s="23" t="s">
        <v>1503</v>
      </c>
      <c r="C472" s="54" t="s">
        <v>791</v>
      </c>
      <c r="D472" s="54" t="s">
        <v>511</v>
      </c>
      <c r="E472" s="17" t="s">
        <v>1935</v>
      </c>
      <c r="F472" s="79">
        <v>18</v>
      </c>
      <c r="G472" s="22" t="s">
        <v>1457</v>
      </c>
      <c r="J472" s="18" t="s">
        <v>1902</v>
      </c>
      <c r="N472" s="18"/>
      <c r="P472" s="46">
        <v>9064</v>
      </c>
    </row>
    <row r="473" spans="1:16" ht="12">
      <c r="A473" s="21">
        <f>SUBTOTAL(3,$B$2:B473)+0</f>
        <v>472</v>
      </c>
      <c r="B473" s="23" t="s">
        <v>1503</v>
      </c>
      <c r="C473" s="54" t="s">
        <v>791</v>
      </c>
      <c r="D473" s="54" t="s">
        <v>511</v>
      </c>
      <c r="E473" s="17" t="s">
        <v>1935</v>
      </c>
      <c r="F473" s="79">
        <v>19</v>
      </c>
      <c r="G473" s="22" t="s">
        <v>1457</v>
      </c>
      <c r="J473" s="41" t="s">
        <v>1903</v>
      </c>
      <c r="N473" s="18"/>
      <c r="O473" s="46" t="s">
        <v>1091</v>
      </c>
      <c r="P473" s="46">
        <v>9907</v>
      </c>
    </row>
    <row r="474" spans="1:14" ht="12">
      <c r="A474" s="21">
        <f>SUBTOTAL(3,$B$2:B474)+0</f>
        <v>473</v>
      </c>
      <c r="B474" s="23" t="s">
        <v>1503</v>
      </c>
      <c r="C474" s="54" t="s">
        <v>791</v>
      </c>
      <c r="D474" s="54" t="s">
        <v>511</v>
      </c>
      <c r="E474" s="17" t="s">
        <v>1935</v>
      </c>
      <c r="F474" s="79">
        <v>20</v>
      </c>
      <c r="G474" s="22" t="s">
        <v>1454</v>
      </c>
      <c r="L474" s="54"/>
      <c r="N474" s="18"/>
    </row>
    <row r="475" spans="1:16" ht="24">
      <c r="A475" s="21">
        <f>SUBTOTAL(3,$B$2:B475)+0</f>
        <v>474</v>
      </c>
      <c r="B475" s="23" t="s">
        <v>1503</v>
      </c>
      <c r="C475" s="54" t="s">
        <v>2165</v>
      </c>
      <c r="D475" s="54" t="s">
        <v>511</v>
      </c>
      <c r="E475" s="17" t="s">
        <v>1934</v>
      </c>
      <c r="F475" s="79">
        <v>12</v>
      </c>
      <c r="G475" s="22" t="s">
        <v>1457</v>
      </c>
      <c r="H475" s="64">
        <v>0.5</v>
      </c>
      <c r="J475" s="18" t="s">
        <v>1154</v>
      </c>
      <c r="N475" s="18"/>
      <c r="P475" s="46">
        <v>8629</v>
      </c>
    </row>
    <row r="476" spans="1:16" ht="24">
      <c r="A476" s="21">
        <f>SUBTOTAL(3,$B$2:B476)+0</f>
        <v>475</v>
      </c>
      <c r="B476" s="23" t="s">
        <v>1503</v>
      </c>
      <c r="C476" s="54" t="s">
        <v>2165</v>
      </c>
      <c r="D476" s="54" t="s">
        <v>511</v>
      </c>
      <c r="E476" s="17" t="s">
        <v>1935</v>
      </c>
      <c r="F476" s="79">
        <v>19</v>
      </c>
      <c r="G476" s="22" t="s">
        <v>1457</v>
      </c>
      <c r="J476" s="18" t="s">
        <v>1061</v>
      </c>
      <c r="L476" s="54"/>
      <c r="N476" s="18"/>
      <c r="P476" s="46">
        <v>7230</v>
      </c>
    </row>
    <row r="477" spans="1:16" ht="24">
      <c r="A477" s="21">
        <f>SUBTOTAL(3,$B$2:B477)+0</f>
        <v>476</v>
      </c>
      <c r="B477" s="23" t="s">
        <v>1503</v>
      </c>
      <c r="C477" s="54" t="s">
        <v>2167</v>
      </c>
      <c r="D477" s="54" t="s">
        <v>511</v>
      </c>
      <c r="E477" s="17" t="s">
        <v>1935</v>
      </c>
      <c r="F477" s="79">
        <v>18</v>
      </c>
      <c r="G477" s="22" t="s">
        <v>1457</v>
      </c>
      <c r="J477" s="18" t="s">
        <v>1905</v>
      </c>
      <c r="N477" s="18"/>
      <c r="P477" s="46">
        <v>4312</v>
      </c>
    </row>
    <row r="478" spans="1:16" ht="24">
      <c r="A478" s="21">
        <f>SUBTOTAL(3,$B$2:B478)+0</f>
        <v>477</v>
      </c>
      <c r="B478" s="23" t="s">
        <v>1503</v>
      </c>
      <c r="C478" s="54" t="s">
        <v>2167</v>
      </c>
      <c r="D478" s="54" t="s">
        <v>511</v>
      </c>
      <c r="E478" s="17" t="s">
        <v>1935</v>
      </c>
      <c r="F478" s="79">
        <v>20</v>
      </c>
      <c r="G478" s="22" t="s">
        <v>1457</v>
      </c>
      <c r="J478" s="18" t="s">
        <v>1906</v>
      </c>
      <c r="N478" s="18"/>
      <c r="P478" s="46">
        <v>8642</v>
      </c>
    </row>
    <row r="479" spans="1:16" ht="24">
      <c r="A479" s="21">
        <f>SUBTOTAL(3,$B$2:B479)+0</f>
        <v>478</v>
      </c>
      <c r="B479" s="23" t="s">
        <v>1503</v>
      </c>
      <c r="C479" s="54" t="s">
        <v>2167</v>
      </c>
      <c r="D479" s="54" t="s">
        <v>511</v>
      </c>
      <c r="E479" s="17" t="s">
        <v>1935</v>
      </c>
      <c r="F479" s="79">
        <v>20</v>
      </c>
      <c r="G479" s="22" t="s">
        <v>1457</v>
      </c>
      <c r="J479" s="18" t="s">
        <v>1907</v>
      </c>
      <c r="N479" s="18"/>
      <c r="P479" s="46">
        <v>8002</v>
      </c>
    </row>
    <row r="480" spans="1:16" ht="24">
      <c r="A480" s="21">
        <f>SUBTOTAL(3,$B$2:B480)+0</f>
        <v>479</v>
      </c>
      <c r="B480" s="23" t="s">
        <v>1503</v>
      </c>
      <c r="C480" s="54" t="s">
        <v>2167</v>
      </c>
      <c r="D480" s="54" t="s">
        <v>511</v>
      </c>
      <c r="E480" s="17" t="s">
        <v>1935</v>
      </c>
      <c r="F480" s="79">
        <v>19</v>
      </c>
      <c r="G480" s="22" t="s">
        <v>1457</v>
      </c>
      <c r="J480" s="18" t="s">
        <v>1604</v>
      </c>
      <c r="N480" s="18"/>
      <c r="P480" s="46">
        <v>7373</v>
      </c>
    </row>
    <row r="481" spans="1:16" ht="24">
      <c r="A481" s="21">
        <f>SUBTOTAL(3,$B$2:B481)+0</f>
        <v>480</v>
      </c>
      <c r="B481" s="23" t="s">
        <v>1503</v>
      </c>
      <c r="C481" s="54" t="s">
        <v>2167</v>
      </c>
      <c r="D481" s="54" t="s">
        <v>511</v>
      </c>
      <c r="E481" s="17" t="s">
        <v>1934</v>
      </c>
      <c r="F481" s="79">
        <v>6</v>
      </c>
      <c r="G481" s="22" t="s">
        <v>1457</v>
      </c>
      <c r="H481" s="64">
        <v>0.3</v>
      </c>
      <c r="J481" s="18" t="s">
        <v>1743</v>
      </c>
      <c r="L481" s="54"/>
      <c r="N481" s="18"/>
      <c r="P481" s="46">
        <v>8659</v>
      </c>
    </row>
    <row r="482" spans="1:16" ht="24">
      <c r="A482" s="21">
        <f>SUBTOTAL(3,$B$2:B482)+0</f>
        <v>481</v>
      </c>
      <c r="B482" s="23" t="s">
        <v>1503</v>
      </c>
      <c r="C482" s="54" t="s">
        <v>2167</v>
      </c>
      <c r="D482" s="54" t="s">
        <v>511</v>
      </c>
      <c r="E482" s="17" t="s">
        <v>1934</v>
      </c>
      <c r="F482" s="79">
        <v>6</v>
      </c>
      <c r="G482" s="22" t="s">
        <v>1457</v>
      </c>
      <c r="H482" s="64">
        <v>0.3</v>
      </c>
      <c r="J482" s="18" t="s">
        <v>1350</v>
      </c>
      <c r="N482" s="18"/>
      <c r="P482" s="46">
        <v>7968</v>
      </c>
    </row>
    <row r="483" spans="1:16" ht="24">
      <c r="A483" s="21">
        <f>SUBTOTAL(3,$B$2:B483)+0</f>
        <v>482</v>
      </c>
      <c r="B483" s="23" t="s">
        <v>1503</v>
      </c>
      <c r="C483" s="54" t="s">
        <v>2167</v>
      </c>
      <c r="D483" s="54" t="s">
        <v>511</v>
      </c>
      <c r="E483" s="17" t="s">
        <v>1934</v>
      </c>
      <c r="F483" s="79">
        <v>12</v>
      </c>
      <c r="G483" s="22" t="s">
        <v>1457</v>
      </c>
      <c r="H483" s="64">
        <v>0.5</v>
      </c>
      <c r="J483" s="41" t="s">
        <v>2219</v>
      </c>
      <c r="N483" s="18"/>
      <c r="O483" s="46" t="s">
        <v>1091</v>
      </c>
      <c r="P483" s="46">
        <v>8661</v>
      </c>
    </row>
    <row r="484" spans="1:15" ht="24">
      <c r="A484" s="21">
        <f>SUBTOTAL(3,$B$2:B484)+0</f>
        <v>483</v>
      </c>
      <c r="B484" s="23" t="s">
        <v>1503</v>
      </c>
      <c r="C484" s="54" t="s">
        <v>2167</v>
      </c>
      <c r="D484" s="54" t="s">
        <v>511</v>
      </c>
      <c r="E484" s="17" t="s">
        <v>1934</v>
      </c>
      <c r="F484" s="79">
        <v>10</v>
      </c>
      <c r="G484" s="22" t="s">
        <v>1457</v>
      </c>
      <c r="H484" s="64" t="s">
        <v>13</v>
      </c>
      <c r="J484" s="18" t="s">
        <v>1855</v>
      </c>
      <c r="O484" s="46" t="s">
        <v>2287</v>
      </c>
    </row>
    <row r="485" spans="1:15" ht="24">
      <c r="A485" s="21">
        <f>SUBTOTAL(3,$B$2:B485)+0</f>
        <v>484</v>
      </c>
      <c r="B485" s="23" t="s">
        <v>1503</v>
      </c>
      <c r="C485" s="54" t="s">
        <v>2167</v>
      </c>
      <c r="D485" s="54" t="s">
        <v>511</v>
      </c>
      <c r="E485" s="17" t="s">
        <v>1934</v>
      </c>
      <c r="F485" s="79">
        <v>10</v>
      </c>
      <c r="G485" s="22" t="s">
        <v>1457</v>
      </c>
      <c r="H485" s="25" t="s">
        <v>891</v>
      </c>
      <c r="J485" s="18" t="s">
        <v>141</v>
      </c>
      <c r="N485" s="18"/>
      <c r="O485" s="46" t="s">
        <v>142</v>
      </c>
    </row>
    <row r="486" spans="1:14" ht="24">
      <c r="A486" s="21">
        <f>SUBTOTAL(3,$B$2:B486)+0</f>
        <v>485</v>
      </c>
      <c r="B486" s="23" t="s">
        <v>1503</v>
      </c>
      <c r="C486" s="54" t="s">
        <v>2167</v>
      </c>
      <c r="D486" s="54" t="s">
        <v>511</v>
      </c>
      <c r="E486" s="17" t="s">
        <v>1934</v>
      </c>
      <c r="F486" s="79">
        <v>15</v>
      </c>
      <c r="G486" s="22" t="s">
        <v>1454</v>
      </c>
      <c r="J486" s="41"/>
      <c r="N486" s="18"/>
    </row>
    <row r="487" spans="1:16" ht="12">
      <c r="A487" s="21">
        <f>SUBTOTAL(3,$B$2:B487)+0</f>
        <v>486</v>
      </c>
      <c r="B487" s="23" t="s">
        <v>1503</v>
      </c>
      <c r="C487" s="54" t="s">
        <v>2171</v>
      </c>
      <c r="D487" s="54" t="s">
        <v>511</v>
      </c>
      <c r="E487" s="17" t="s">
        <v>1935</v>
      </c>
      <c r="F487" s="79">
        <v>19</v>
      </c>
      <c r="G487" s="22" t="s">
        <v>1454</v>
      </c>
      <c r="J487" s="41" t="s">
        <v>1379</v>
      </c>
      <c r="N487" s="18" t="s">
        <v>2287</v>
      </c>
      <c r="O487" s="46" t="s">
        <v>1091</v>
      </c>
      <c r="P487" s="46">
        <v>13359</v>
      </c>
    </row>
    <row r="488" spans="1:14" ht="12">
      <c r="A488" s="21">
        <f>SUBTOTAL(3,$B$2:B488)+0</f>
        <v>487</v>
      </c>
      <c r="B488" s="23" t="s">
        <v>1503</v>
      </c>
      <c r="C488" s="54" t="s">
        <v>2171</v>
      </c>
      <c r="D488" s="54" t="s">
        <v>511</v>
      </c>
      <c r="E488" s="17" t="s">
        <v>1935</v>
      </c>
      <c r="F488" s="79">
        <v>18</v>
      </c>
      <c r="G488" s="22" t="s">
        <v>1458</v>
      </c>
      <c r="N488" s="18"/>
    </row>
    <row r="489" spans="1:14" ht="12">
      <c r="A489" s="21">
        <f>SUBTOTAL(3,$B$2:B489)+0</f>
        <v>488</v>
      </c>
      <c r="B489" s="23" t="s">
        <v>1503</v>
      </c>
      <c r="C489" s="54" t="s">
        <v>2171</v>
      </c>
      <c r="D489" s="54" t="s">
        <v>511</v>
      </c>
      <c r="E489" s="17" t="s">
        <v>1934</v>
      </c>
      <c r="F489" s="79">
        <v>8</v>
      </c>
      <c r="G489" s="22" t="s">
        <v>1454</v>
      </c>
      <c r="N489" s="18"/>
    </row>
    <row r="490" spans="1:16" ht="24">
      <c r="A490" s="21">
        <f>SUBTOTAL(3,$B$2:B490)+0</f>
        <v>489</v>
      </c>
      <c r="B490" s="23" t="s">
        <v>1504</v>
      </c>
      <c r="C490" s="54" t="s">
        <v>1522</v>
      </c>
      <c r="D490" s="54" t="s">
        <v>512</v>
      </c>
      <c r="E490" s="17" t="s">
        <v>1935</v>
      </c>
      <c r="F490" s="79">
        <v>16</v>
      </c>
      <c r="G490" s="22" t="s">
        <v>1457</v>
      </c>
      <c r="J490" s="18" t="s">
        <v>628</v>
      </c>
      <c r="N490" s="18" t="s">
        <v>629</v>
      </c>
      <c r="P490" s="46">
        <v>4398</v>
      </c>
    </row>
    <row r="491" spans="1:16" ht="24">
      <c r="A491" s="21">
        <f>SUBTOTAL(3,$B$2:B491)+0</f>
        <v>490</v>
      </c>
      <c r="B491" s="23" t="s">
        <v>1504</v>
      </c>
      <c r="C491" s="54" t="s">
        <v>1522</v>
      </c>
      <c r="D491" s="54" t="s">
        <v>512</v>
      </c>
      <c r="E491" s="17" t="s">
        <v>1935</v>
      </c>
      <c r="F491" s="79">
        <v>18.5</v>
      </c>
      <c r="G491" s="22" t="s">
        <v>1457</v>
      </c>
      <c r="H491" s="64"/>
      <c r="J491" s="18" t="s">
        <v>1380</v>
      </c>
      <c r="N491" s="18" t="s">
        <v>1514</v>
      </c>
      <c r="O491" s="46" t="s">
        <v>2287</v>
      </c>
      <c r="P491" s="46">
        <v>5504</v>
      </c>
    </row>
    <row r="492" spans="1:16" ht="12">
      <c r="A492" s="21">
        <f>SUBTOTAL(3,$B$2:B492)+0</f>
        <v>491</v>
      </c>
      <c r="B492" s="23" t="s">
        <v>1504</v>
      </c>
      <c r="C492" s="54" t="s">
        <v>1522</v>
      </c>
      <c r="D492" s="54" t="s">
        <v>512</v>
      </c>
      <c r="E492" s="17" t="s">
        <v>1935</v>
      </c>
      <c r="F492" s="79">
        <v>18</v>
      </c>
      <c r="G492" s="22" t="s">
        <v>1457</v>
      </c>
      <c r="J492" s="18" t="s">
        <v>1908</v>
      </c>
      <c r="N492" s="18"/>
      <c r="P492" s="46">
        <v>5574</v>
      </c>
    </row>
    <row r="493" spans="1:16" ht="12">
      <c r="A493" s="21">
        <f>SUBTOTAL(3,$B$2:B493)+0</f>
        <v>492</v>
      </c>
      <c r="B493" s="23" t="s">
        <v>1504</v>
      </c>
      <c r="C493" s="54" t="s">
        <v>1522</v>
      </c>
      <c r="D493" s="54" t="s">
        <v>512</v>
      </c>
      <c r="E493" s="17" t="s">
        <v>1934</v>
      </c>
      <c r="F493" s="79">
        <v>12</v>
      </c>
      <c r="G493" s="22" t="s">
        <v>1457</v>
      </c>
      <c r="H493" s="64">
        <v>0.5</v>
      </c>
      <c r="J493" s="23" t="s">
        <v>834</v>
      </c>
      <c r="K493" s="23"/>
      <c r="L493" s="18"/>
      <c r="M493" s="23"/>
      <c r="N493" s="23"/>
      <c r="P493" s="46">
        <v>8357</v>
      </c>
    </row>
    <row r="494" spans="1:16" ht="36">
      <c r="A494" s="21">
        <f>SUBTOTAL(3,$B$2:B494)+0</f>
        <v>493</v>
      </c>
      <c r="B494" s="23" t="s">
        <v>1504</v>
      </c>
      <c r="C494" s="54" t="s">
        <v>1522</v>
      </c>
      <c r="D494" s="54" t="s">
        <v>512</v>
      </c>
      <c r="E494" s="17" t="s">
        <v>1935</v>
      </c>
      <c r="F494" s="79">
        <v>18</v>
      </c>
      <c r="G494" s="22" t="s">
        <v>1454</v>
      </c>
      <c r="J494" s="23" t="s">
        <v>1437</v>
      </c>
      <c r="K494" s="23"/>
      <c r="L494" s="23"/>
      <c r="M494" s="23"/>
      <c r="N494" s="18" t="s">
        <v>1512</v>
      </c>
      <c r="P494" s="46">
        <v>8387</v>
      </c>
    </row>
    <row r="495" spans="1:15" ht="12">
      <c r="A495" s="21">
        <f>SUBTOTAL(3,$B$2:B495)+0</f>
        <v>494</v>
      </c>
      <c r="B495" s="23" t="s">
        <v>1504</v>
      </c>
      <c r="C495" s="54" t="s">
        <v>1522</v>
      </c>
      <c r="D495" s="54" t="s">
        <v>512</v>
      </c>
      <c r="E495" s="17" t="s">
        <v>1935</v>
      </c>
      <c r="F495" s="79">
        <v>19</v>
      </c>
      <c r="G495" s="22" t="s">
        <v>1454</v>
      </c>
      <c r="J495" s="23"/>
      <c r="K495" s="23"/>
      <c r="L495" s="23"/>
      <c r="M495" s="23"/>
      <c r="N495" s="23"/>
      <c r="O495" s="23"/>
    </row>
    <row r="496" spans="1:16" ht="12">
      <c r="A496" s="21">
        <f>SUBTOTAL(3,$B$2:B496)+0</f>
        <v>495</v>
      </c>
      <c r="B496" s="23" t="s">
        <v>1504</v>
      </c>
      <c r="C496" s="54" t="s">
        <v>1497</v>
      </c>
      <c r="D496" s="54" t="s">
        <v>512</v>
      </c>
      <c r="E496" s="17" t="s">
        <v>1935</v>
      </c>
      <c r="F496" s="79">
        <v>18</v>
      </c>
      <c r="G496" s="22" t="s">
        <v>1457</v>
      </c>
      <c r="J496" s="18" t="s">
        <v>1910</v>
      </c>
      <c r="N496" s="18"/>
      <c r="P496" s="46">
        <v>5293</v>
      </c>
    </row>
    <row r="497" spans="1:16" ht="12">
      <c r="A497" s="21">
        <f>SUBTOTAL(3,$B$2:B497)+0</f>
        <v>496</v>
      </c>
      <c r="B497" s="23" t="s">
        <v>1504</v>
      </c>
      <c r="C497" s="54" t="s">
        <v>1497</v>
      </c>
      <c r="D497" s="54" t="s">
        <v>512</v>
      </c>
      <c r="E497" s="17" t="s">
        <v>1934</v>
      </c>
      <c r="F497" s="79">
        <v>10</v>
      </c>
      <c r="G497" s="22" t="s">
        <v>1457</v>
      </c>
      <c r="H497" s="25" t="s">
        <v>891</v>
      </c>
      <c r="J497" s="18" t="s">
        <v>1911</v>
      </c>
      <c r="N497" s="18"/>
      <c r="P497" s="46">
        <v>4263</v>
      </c>
    </row>
    <row r="498" spans="1:16" ht="12">
      <c r="A498" s="21">
        <f>SUBTOTAL(3,$B$2:B498)+0</f>
        <v>497</v>
      </c>
      <c r="B498" s="23" t="s">
        <v>1504</v>
      </c>
      <c r="C498" s="54" t="s">
        <v>1497</v>
      </c>
      <c r="D498" s="54" t="s">
        <v>512</v>
      </c>
      <c r="E498" s="17" t="s">
        <v>1935</v>
      </c>
      <c r="F498" s="79">
        <v>18</v>
      </c>
      <c r="G498" s="22" t="s">
        <v>1457</v>
      </c>
      <c r="J498" s="18" t="s">
        <v>1912</v>
      </c>
      <c r="N498" s="18"/>
      <c r="P498" s="46">
        <v>4601</v>
      </c>
    </row>
    <row r="499" spans="1:16" ht="24">
      <c r="A499" s="21">
        <f>SUBTOTAL(3,$B$2:B499)+0</f>
        <v>498</v>
      </c>
      <c r="B499" s="23" t="s">
        <v>1504</v>
      </c>
      <c r="C499" s="54" t="s">
        <v>1497</v>
      </c>
      <c r="D499" s="54" t="s">
        <v>512</v>
      </c>
      <c r="E499" s="17" t="s">
        <v>1934</v>
      </c>
      <c r="F499" s="79">
        <v>6</v>
      </c>
      <c r="G499" s="22" t="s">
        <v>1457</v>
      </c>
      <c r="H499" s="64">
        <v>0.3</v>
      </c>
      <c r="J499" s="18" t="s">
        <v>1381</v>
      </c>
      <c r="L499" s="54"/>
      <c r="N499" s="18" t="s">
        <v>2287</v>
      </c>
      <c r="O499" s="46" t="s">
        <v>2287</v>
      </c>
      <c r="P499" s="46">
        <v>11588</v>
      </c>
    </row>
    <row r="500" spans="1:15" ht="12">
      <c r="A500" s="21">
        <f>SUBTOTAL(3,$B$2:B500)+0</f>
        <v>499</v>
      </c>
      <c r="B500" s="23" t="s">
        <v>1504</v>
      </c>
      <c r="C500" s="54" t="s">
        <v>1497</v>
      </c>
      <c r="D500" s="54" t="s">
        <v>512</v>
      </c>
      <c r="E500" s="17" t="s">
        <v>1935</v>
      </c>
      <c r="F500" s="79">
        <v>19</v>
      </c>
      <c r="G500" s="22" t="s">
        <v>1457</v>
      </c>
      <c r="J500" s="18" t="s">
        <v>1438</v>
      </c>
      <c r="L500" s="54"/>
      <c r="N500" s="18"/>
      <c r="O500" s="23" t="s">
        <v>2287</v>
      </c>
    </row>
    <row r="501" spans="1:14" ht="12">
      <c r="A501" s="21">
        <f>SUBTOTAL(3,$B$2:B501)+0</f>
        <v>500</v>
      </c>
      <c r="B501" s="23" t="s">
        <v>1504</v>
      </c>
      <c r="C501" s="54" t="s">
        <v>1525</v>
      </c>
      <c r="D501" s="54" t="s">
        <v>512</v>
      </c>
      <c r="E501" s="17" t="s">
        <v>1934</v>
      </c>
      <c r="F501" s="79">
        <v>10</v>
      </c>
      <c r="G501" s="22" t="s">
        <v>1454</v>
      </c>
      <c r="L501" s="54"/>
      <c r="N501" s="18"/>
    </row>
    <row r="502" spans="1:16" ht="24">
      <c r="A502" s="21">
        <f>SUBTOTAL(3,$B$2:B502)+0</f>
        <v>501</v>
      </c>
      <c r="B502" s="23" t="s">
        <v>1504</v>
      </c>
      <c r="C502" s="54" t="s">
        <v>1519</v>
      </c>
      <c r="D502" s="54" t="s">
        <v>512</v>
      </c>
      <c r="E502" s="17" t="s">
        <v>1934</v>
      </c>
      <c r="F502" s="79">
        <v>10</v>
      </c>
      <c r="G502" s="22" t="s">
        <v>1457</v>
      </c>
      <c r="H502" s="64">
        <v>0.5</v>
      </c>
      <c r="J502" s="18" t="s">
        <v>1913</v>
      </c>
      <c r="N502" s="18"/>
      <c r="P502" s="46">
        <v>5553</v>
      </c>
    </row>
    <row r="503" spans="1:16" ht="24">
      <c r="A503" s="21">
        <f>SUBTOTAL(3,$B$2:B503)+0</f>
        <v>502</v>
      </c>
      <c r="B503" s="23" t="s">
        <v>1504</v>
      </c>
      <c r="C503" s="54" t="s">
        <v>1519</v>
      </c>
      <c r="D503" s="54" t="s">
        <v>512</v>
      </c>
      <c r="E503" s="17" t="s">
        <v>1935</v>
      </c>
      <c r="F503" s="79">
        <v>17</v>
      </c>
      <c r="G503" s="22" t="s">
        <v>1457</v>
      </c>
      <c r="J503" s="18" t="s">
        <v>1914</v>
      </c>
      <c r="N503" s="18"/>
      <c r="P503" s="46">
        <v>8637</v>
      </c>
    </row>
    <row r="504" spans="1:16" ht="24">
      <c r="A504" s="21">
        <f>SUBTOTAL(3,$B$2:B504)+0</f>
        <v>503</v>
      </c>
      <c r="B504" s="23" t="s">
        <v>1504</v>
      </c>
      <c r="C504" s="54" t="s">
        <v>1519</v>
      </c>
      <c r="D504" s="54" t="s">
        <v>512</v>
      </c>
      <c r="E504" s="17" t="s">
        <v>1935</v>
      </c>
      <c r="F504" s="79">
        <v>20</v>
      </c>
      <c r="G504" s="22" t="s">
        <v>1454</v>
      </c>
      <c r="J504" s="18" t="s">
        <v>1382</v>
      </c>
      <c r="N504" s="18" t="s">
        <v>2287</v>
      </c>
      <c r="P504" s="46">
        <v>8705</v>
      </c>
    </row>
    <row r="505" spans="1:14" ht="24">
      <c r="A505" s="21">
        <f>SUBTOTAL(3,$B$2:B505)+0</f>
        <v>504</v>
      </c>
      <c r="B505" s="23" t="s">
        <v>1504</v>
      </c>
      <c r="C505" s="54" t="s">
        <v>1519</v>
      </c>
      <c r="D505" s="54" t="s">
        <v>512</v>
      </c>
      <c r="E505" s="17" t="s">
        <v>1934</v>
      </c>
      <c r="F505" s="79">
        <v>7</v>
      </c>
      <c r="G505" s="22" t="s">
        <v>1454</v>
      </c>
      <c r="N505" s="18"/>
    </row>
    <row r="506" spans="1:16" ht="24">
      <c r="A506" s="21">
        <f>SUBTOTAL(3,$B$2:B506)+0</f>
        <v>505</v>
      </c>
      <c r="B506" s="23" t="s">
        <v>1504</v>
      </c>
      <c r="C506" s="54" t="s">
        <v>1225</v>
      </c>
      <c r="D506" s="54" t="s">
        <v>512</v>
      </c>
      <c r="E506" s="17" t="s">
        <v>1935</v>
      </c>
      <c r="F506" s="79">
        <v>18</v>
      </c>
      <c r="G506" s="22" t="s">
        <v>1457</v>
      </c>
      <c r="J506" s="18" t="s">
        <v>1915</v>
      </c>
      <c r="N506" s="18"/>
      <c r="P506" s="46">
        <v>10005</v>
      </c>
    </row>
    <row r="507" spans="1:16" ht="24">
      <c r="A507" s="21">
        <f>SUBTOTAL(3,$B$2:B507)+0</f>
        <v>506</v>
      </c>
      <c r="B507" s="23" t="s">
        <v>1504</v>
      </c>
      <c r="C507" s="54" t="s">
        <v>1225</v>
      </c>
      <c r="D507" s="54" t="s">
        <v>512</v>
      </c>
      <c r="E507" s="17" t="s">
        <v>1935</v>
      </c>
      <c r="F507" s="79">
        <v>18</v>
      </c>
      <c r="G507" s="22" t="s">
        <v>1457</v>
      </c>
      <c r="J507" s="18" t="s">
        <v>1926</v>
      </c>
      <c r="N507" s="18"/>
      <c r="P507" s="46">
        <v>8372</v>
      </c>
    </row>
    <row r="508" spans="1:10" ht="24">
      <c r="A508" s="21">
        <f>SUBTOTAL(3,$B$2:B508)+0</f>
        <v>507</v>
      </c>
      <c r="B508" s="23" t="s">
        <v>1504</v>
      </c>
      <c r="C508" s="54" t="s">
        <v>1225</v>
      </c>
      <c r="D508" s="54" t="s">
        <v>512</v>
      </c>
      <c r="E508" s="17" t="s">
        <v>1935</v>
      </c>
      <c r="F508" s="79">
        <v>18</v>
      </c>
      <c r="G508" s="22" t="s">
        <v>1454</v>
      </c>
      <c r="J508" s="18" t="s">
        <v>1077</v>
      </c>
    </row>
    <row r="509" spans="1:16" ht="12">
      <c r="A509" s="21">
        <f>SUBTOTAL(3,$B$2:B509)+0</f>
        <v>508</v>
      </c>
      <c r="B509" s="23" t="s">
        <v>1504</v>
      </c>
      <c r="C509" s="54" t="s">
        <v>1511</v>
      </c>
      <c r="D509" s="54" t="s">
        <v>512</v>
      </c>
      <c r="E509" s="17" t="s">
        <v>1934</v>
      </c>
      <c r="F509" s="79">
        <v>9</v>
      </c>
      <c r="G509" s="22" t="s">
        <v>1457</v>
      </c>
      <c r="H509" s="25" t="s">
        <v>891</v>
      </c>
      <c r="J509" s="18" t="s">
        <v>2053</v>
      </c>
      <c r="N509" s="18"/>
      <c r="P509" s="46">
        <v>5260</v>
      </c>
    </row>
    <row r="510" spans="1:16" ht="12">
      <c r="A510" s="21">
        <f>SUBTOTAL(3,$B$2:B510)+0</f>
        <v>509</v>
      </c>
      <c r="B510" s="23" t="s">
        <v>1504</v>
      </c>
      <c r="C510" s="54" t="s">
        <v>1511</v>
      </c>
      <c r="D510" s="54" t="s">
        <v>512</v>
      </c>
      <c r="E510" s="17" t="s">
        <v>1934</v>
      </c>
      <c r="F510" s="79">
        <v>15</v>
      </c>
      <c r="G510" s="22" t="s">
        <v>1457</v>
      </c>
      <c r="H510" s="64">
        <v>0.75</v>
      </c>
      <c r="J510" s="18" t="s">
        <v>1923</v>
      </c>
      <c r="N510" s="18"/>
      <c r="P510" s="46">
        <v>13464</v>
      </c>
    </row>
    <row r="511" spans="1:14" ht="12">
      <c r="A511" s="21">
        <f>SUBTOTAL(3,$B$2:B511)+0</f>
        <v>510</v>
      </c>
      <c r="B511" s="23" t="s">
        <v>1504</v>
      </c>
      <c r="C511" s="54" t="s">
        <v>1511</v>
      </c>
      <c r="D511" s="54" t="s">
        <v>512</v>
      </c>
      <c r="E511" s="17" t="s">
        <v>1935</v>
      </c>
      <c r="F511" s="79">
        <v>18</v>
      </c>
      <c r="G511" s="22" t="s">
        <v>1454</v>
      </c>
      <c r="H511" s="90"/>
      <c r="I511" s="91"/>
      <c r="N511" s="18"/>
    </row>
    <row r="512" spans="1:16" ht="24">
      <c r="A512" s="21">
        <f>SUBTOTAL(3,$B$2:B512)+0</f>
        <v>511</v>
      </c>
      <c r="B512" s="23" t="s">
        <v>1504</v>
      </c>
      <c r="C512" s="54" t="s">
        <v>792</v>
      </c>
      <c r="D512" s="54" t="s">
        <v>512</v>
      </c>
      <c r="E512" s="17" t="s">
        <v>1935</v>
      </c>
      <c r="F512" s="79">
        <v>18</v>
      </c>
      <c r="G512" s="22" t="s">
        <v>1457</v>
      </c>
      <c r="J512" s="18" t="s">
        <v>1916</v>
      </c>
      <c r="N512" s="18"/>
      <c r="P512" s="46">
        <v>4331</v>
      </c>
    </row>
    <row r="513" spans="1:16" ht="24">
      <c r="A513" s="21">
        <f>SUBTOTAL(3,$B$2:B513)+0</f>
        <v>512</v>
      </c>
      <c r="B513" s="23" t="s">
        <v>1504</v>
      </c>
      <c r="C513" s="54" t="s">
        <v>792</v>
      </c>
      <c r="D513" s="54" t="s">
        <v>512</v>
      </c>
      <c r="E513" s="17" t="s">
        <v>1935</v>
      </c>
      <c r="F513" s="79">
        <v>18</v>
      </c>
      <c r="G513" s="22" t="s">
        <v>1457</v>
      </c>
      <c r="J513" s="18" t="s">
        <v>1917</v>
      </c>
      <c r="N513" s="18"/>
      <c r="P513" s="46">
        <v>4550</v>
      </c>
    </row>
    <row r="514" spans="1:16" ht="24">
      <c r="A514" s="21">
        <f>SUBTOTAL(3,$B$2:B514)+0</f>
        <v>513</v>
      </c>
      <c r="B514" s="23" t="s">
        <v>1504</v>
      </c>
      <c r="C514" s="54" t="s">
        <v>792</v>
      </c>
      <c r="D514" s="54" t="s">
        <v>512</v>
      </c>
      <c r="E514" s="17" t="s">
        <v>1935</v>
      </c>
      <c r="F514" s="79">
        <v>18</v>
      </c>
      <c r="G514" s="22" t="s">
        <v>1457</v>
      </c>
      <c r="J514" s="18" t="s">
        <v>1909</v>
      </c>
      <c r="L514" s="54"/>
      <c r="N514" s="18"/>
      <c r="P514" s="46">
        <v>8621</v>
      </c>
    </row>
    <row r="515" spans="1:16" ht="12">
      <c r="A515" s="21">
        <f>SUBTOTAL(3,$B$2:B515)+0</f>
        <v>514</v>
      </c>
      <c r="B515" s="23" t="s">
        <v>1504</v>
      </c>
      <c r="C515" s="54" t="s">
        <v>2166</v>
      </c>
      <c r="D515" s="54" t="s">
        <v>512</v>
      </c>
      <c r="E515" s="17" t="s">
        <v>1935</v>
      </c>
      <c r="F515" s="79">
        <v>19.5</v>
      </c>
      <c r="G515" s="22" t="s">
        <v>1457</v>
      </c>
      <c r="J515" s="18" t="s">
        <v>1924</v>
      </c>
      <c r="N515" s="18"/>
      <c r="P515" s="46">
        <v>5294</v>
      </c>
    </row>
    <row r="516" spans="1:16" ht="12">
      <c r="A516" s="21">
        <f>SUBTOTAL(3,$B$2:B516)+0</f>
        <v>515</v>
      </c>
      <c r="B516" s="23" t="s">
        <v>1504</v>
      </c>
      <c r="C516" s="54" t="s">
        <v>2166</v>
      </c>
      <c r="D516" s="54" t="s">
        <v>512</v>
      </c>
      <c r="E516" s="17" t="s">
        <v>1934</v>
      </c>
      <c r="F516" s="79">
        <v>6</v>
      </c>
      <c r="G516" s="22" t="s">
        <v>1457</v>
      </c>
      <c r="H516" s="64">
        <v>0.3</v>
      </c>
      <c r="J516" s="25" t="s">
        <v>2127</v>
      </c>
      <c r="K516" s="42"/>
      <c r="L516" s="56"/>
      <c r="M516" s="43"/>
      <c r="N516" s="41"/>
      <c r="O516" s="48"/>
      <c r="P516" s="48">
        <v>9049</v>
      </c>
    </row>
    <row r="517" spans="1:16" ht="12">
      <c r="A517" s="21">
        <f>SUBTOTAL(3,$B$2:B517)+0</f>
        <v>516</v>
      </c>
      <c r="B517" s="23" t="s">
        <v>1504</v>
      </c>
      <c r="C517" s="54" t="s">
        <v>2166</v>
      </c>
      <c r="D517" s="54" t="s">
        <v>512</v>
      </c>
      <c r="E517" s="17" t="s">
        <v>1935</v>
      </c>
      <c r="F517" s="79">
        <v>17</v>
      </c>
      <c r="G517" s="22" t="s">
        <v>1454</v>
      </c>
      <c r="J517" s="25"/>
      <c r="K517" s="42"/>
      <c r="L517" s="56"/>
      <c r="M517" s="43"/>
      <c r="N517" s="41"/>
      <c r="O517" s="48"/>
      <c r="P517" s="48"/>
    </row>
    <row r="518" spans="1:16" ht="12">
      <c r="A518" s="21">
        <f>SUBTOTAL(3,$B$2:B518)+0</f>
        <v>517</v>
      </c>
      <c r="B518" s="23" t="s">
        <v>1504</v>
      </c>
      <c r="C518" s="54" t="s">
        <v>2168</v>
      </c>
      <c r="D518" s="54" t="s">
        <v>512</v>
      </c>
      <c r="E518" s="17" t="s">
        <v>1935</v>
      </c>
      <c r="F518" s="79">
        <v>20</v>
      </c>
      <c r="G518" s="22" t="s">
        <v>1457</v>
      </c>
      <c r="J518" s="18" t="s">
        <v>1927</v>
      </c>
      <c r="N518" s="18"/>
      <c r="P518" s="46">
        <v>4338</v>
      </c>
    </row>
    <row r="519" spans="1:16" ht="12">
      <c r="A519" s="21">
        <f>SUBTOTAL(3,$B$2:B519)+0</f>
        <v>518</v>
      </c>
      <c r="B519" s="23" t="s">
        <v>1504</v>
      </c>
      <c r="C519" s="54" t="s">
        <v>2168</v>
      </c>
      <c r="D519" s="54" t="s">
        <v>512</v>
      </c>
      <c r="E519" s="17" t="s">
        <v>1935</v>
      </c>
      <c r="F519" s="79">
        <v>17</v>
      </c>
      <c r="G519" s="22" t="s">
        <v>1457</v>
      </c>
      <c r="J519" s="18" t="s">
        <v>1928</v>
      </c>
      <c r="N519" s="18"/>
      <c r="P519" s="46">
        <v>2942</v>
      </c>
    </row>
    <row r="520" spans="1:16" ht="12">
      <c r="A520" s="21">
        <f>SUBTOTAL(3,$B$2:B520)+0</f>
        <v>519</v>
      </c>
      <c r="B520" s="23" t="s">
        <v>1504</v>
      </c>
      <c r="C520" s="54" t="s">
        <v>2168</v>
      </c>
      <c r="D520" s="54" t="s">
        <v>512</v>
      </c>
      <c r="E520" s="17" t="s">
        <v>1934</v>
      </c>
      <c r="F520" s="79">
        <v>14</v>
      </c>
      <c r="G520" s="22" t="s">
        <v>1457</v>
      </c>
      <c r="H520" s="64">
        <v>0.75</v>
      </c>
      <c r="J520" s="18" t="s">
        <v>1062</v>
      </c>
      <c r="N520" s="18"/>
      <c r="P520" s="46">
        <v>8615</v>
      </c>
    </row>
    <row r="521" spans="1:16" ht="12">
      <c r="A521" s="21">
        <f>SUBTOTAL(3,$B$2:B521)+0</f>
        <v>520</v>
      </c>
      <c r="B521" s="23" t="s">
        <v>1504</v>
      </c>
      <c r="C521" s="54" t="s">
        <v>2168</v>
      </c>
      <c r="D521" s="54" t="s">
        <v>512</v>
      </c>
      <c r="E521" s="17" t="s">
        <v>1935</v>
      </c>
      <c r="F521" s="79">
        <v>17</v>
      </c>
      <c r="G521" s="22" t="s">
        <v>1457</v>
      </c>
      <c r="J521" s="18" t="s">
        <v>1929</v>
      </c>
      <c r="N521" s="18"/>
      <c r="P521" s="46">
        <v>5266</v>
      </c>
    </row>
    <row r="522" spans="1:16" ht="12">
      <c r="A522" s="21">
        <f>SUBTOTAL(3,$B$2:B522)+0</f>
        <v>521</v>
      </c>
      <c r="B522" s="23" t="s">
        <v>1504</v>
      </c>
      <c r="C522" s="54" t="s">
        <v>2168</v>
      </c>
      <c r="D522" s="54" t="s">
        <v>512</v>
      </c>
      <c r="E522" s="17" t="s">
        <v>1935</v>
      </c>
      <c r="F522" s="79">
        <v>18</v>
      </c>
      <c r="G522" s="22" t="s">
        <v>1454</v>
      </c>
      <c r="J522" s="41" t="s">
        <v>1383</v>
      </c>
      <c r="N522" s="18" t="s">
        <v>2287</v>
      </c>
      <c r="O522" s="46" t="s">
        <v>665</v>
      </c>
      <c r="P522" s="46">
        <v>11573</v>
      </c>
    </row>
    <row r="523" spans="1:14" ht="12">
      <c r="A523" s="21">
        <f>SUBTOTAL(3,$B$2:B523)+0</f>
        <v>522</v>
      </c>
      <c r="B523" s="23" t="s">
        <v>1504</v>
      </c>
      <c r="C523" s="54" t="s">
        <v>2168</v>
      </c>
      <c r="D523" s="54" t="s">
        <v>512</v>
      </c>
      <c r="E523" s="17" t="s">
        <v>1934</v>
      </c>
      <c r="F523" s="79">
        <v>14</v>
      </c>
      <c r="G523" s="22" t="s">
        <v>1454</v>
      </c>
      <c r="N523" s="18"/>
    </row>
    <row r="524" spans="1:16" ht="12">
      <c r="A524" s="21">
        <f>SUBTOTAL(3,$B$2:B524)+0</f>
        <v>523</v>
      </c>
      <c r="B524" s="23" t="s">
        <v>1505</v>
      </c>
      <c r="C524" s="54" t="s">
        <v>1527</v>
      </c>
      <c r="D524" s="54" t="s">
        <v>513</v>
      </c>
      <c r="E524" s="17" t="s">
        <v>1935</v>
      </c>
      <c r="F524" s="79">
        <v>20</v>
      </c>
      <c r="G524" s="22" t="s">
        <v>1457</v>
      </c>
      <c r="J524" s="18" t="s">
        <v>1931</v>
      </c>
      <c r="L524" s="54"/>
      <c r="N524" s="18"/>
      <c r="P524" s="46">
        <v>8718</v>
      </c>
    </row>
    <row r="525" spans="1:14" ht="12">
      <c r="A525" s="21">
        <f>SUBTOTAL(3,$B$2:B525)+0</f>
        <v>524</v>
      </c>
      <c r="B525" s="23" t="s">
        <v>1505</v>
      </c>
      <c r="C525" s="54" t="s">
        <v>1527</v>
      </c>
      <c r="D525" s="54" t="s">
        <v>513</v>
      </c>
      <c r="E525" s="17" t="s">
        <v>1934</v>
      </c>
      <c r="F525" s="79">
        <v>10</v>
      </c>
      <c r="G525" s="22" t="s">
        <v>1454</v>
      </c>
      <c r="L525" s="54"/>
      <c r="N525" s="18"/>
    </row>
    <row r="526" spans="1:16" ht="12">
      <c r="A526" s="21">
        <f>SUBTOTAL(3,$B$2:B526)+0</f>
        <v>525</v>
      </c>
      <c r="B526" s="23" t="s">
        <v>1505</v>
      </c>
      <c r="C526" s="54" t="s">
        <v>1523</v>
      </c>
      <c r="D526" s="54" t="s">
        <v>513</v>
      </c>
      <c r="E526" s="17" t="s">
        <v>1935</v>
      </c>
      <c r="F526" s="79">
        <v>18</v>
      </c>
      <c r="G526" s="22" t="s">
        <v>1457</v>
      </c>
      <c r="J526" s="18" t="s">
        <v>1930</v>
      </c>
      <c r="N526" s="18"/>
      <c r="P526" s="46">
        <v>9630</v>
      </c>
    </row>
    <row r="527" spans="1:14" ht="12">
      <c r="A527" s="21">
        <f>SUBTOTAL(3,$B$2:B527)+0</f>
        <v>526</v>
      </c>
      <c r="B527" s="23" t="s">
        <v>1505</v>
      </c>
      <c r="C527" s="54" t="s">
        <v>1523</v>
      </c>
      <c r="D527" s="54" t="s">
        <v>513</v>
      </c>
      <c r="E527" s="17" t="s">
        <v>1935</v>
      </c>
      <c r="F527" s="79">
        <v>18</v>
      </c>
      <c r="G527" s="22" t="s">
        <v>1454</v>
      </c>
      <c r="L527" s="54"/>
      <c r="N527" s="18"/>
    </row>
    <row r="528" spans="1:16" ht="24">
      <c r="A528" s="21">
        <f>SUBTOTAL(3,$B$2:B528)+0</f>
        <v>527</v>
      </c>
      <c r="B528" s="23" t="s">
        <v>1505</v>
      </c>
      <c r="C528" s="54" t="s">
        <v>1225</v>
      </c>
      <c r="D528" s="54" t="s">
        <v>513</v>
      </c>
      <c r="E528" s="17" t="s">
        <v>1934</v>
      </c>
      <c r="F528" s="79">
        <v>10</v>
      </c>
      <c r="G528" s="22" t="s">
        <v>1457</v>
      </c>
      <c r="H528" s="25" t="s">
        <v>891</v>
      </c>
      <c r="J528" s="18" t="s">
        <v>1787</v>
      </c>
      <c r="N528" s="18"/>
      <c r="P528" s="46">
        <v>4926</v>
      </c>
    </row>
    <row r="529" spans="1:14" ht="24">
      <c r="A529" s="21">
        <f>SUBTOTAL(3,$B$2:B529)+0</f>
        <v>528</v>
      </c>
      <c r="B529" s="23" t="s">
        <v>1505</v>
      </c>
      <c r="C529" s="54" t="s">
        <v>1225</v>
      </c>
      <c r="D529" s="54" t="s">
        <v>513</v>
      </c>
      <c r="E529" s="17" t="s">
        <v>1935</v>
      </c>
      <c r="F529" s="79">
        <v>20</v>
      </c>
      <c r="G529" s="22" t="s">
        <v>1454</v>
      </c>
      <c r="J529" s="18" t="s">
        <v>1078</v>
      </c>
      <c r="N529" s="18"/>
    </row>
    <row r="530" spans="1:14" ht="13.5" customHeight="1">
      <c r="A530" s="21">
        <f>SUBTOTAL(3,$B$2:B530)+0</f>
        <v>529</v>
      </c>
      <c r="B530" s="23" t="s">
        <v>1505</v>
      </c>
      <c r="C530" s="54" t="s">
        <v>1511</v>
      </c>
      <c r="D530" s="54" t="s">
        <v>513</v>
      </c>
      <c r="E530" s="17" t="s">
        <v>1934</v>
      </c>
      <c r="F530" s="79">
        <v>16</v>
      </c>
      <c r="G530" s="22" t="s">
        <v>1454</v>
      </c>
      <c r="L530" s="54"/>
      <c r="N530" s="18"/>
    </row>
    <row r="531" spans="1:16" ht="12">
      <c r="A531" s="21">
        <f>SUBTOTAL(3,$B$2:B531)+0</f>
        <v>530</v>
      </c>
      <c r="B531" s="23" t="s">
        <v>1505</v>
      </c>
      <c r="C531" s="54" t="s">
        <v>2168</v>
      </c>
      <c r="D531" s="54" t="s">
        <v>513</v>
      </c>
      <c r="E531" s="17" t="s">
        <v>1935</v>
      </c>
      <c r="F531" s="79">
        <v>18</v>
      </c>
      <c r="G531" s="22" t="s">
        <v>1457</v>
      </c>
      <c r="J531" s="18" t="s">
        <v>1932</v>
      </c>
      <c r="N531" s="18"/>
      <c r="P531" s="46">
        <v>4240</v>
      </c>
    </row>
    <row r="532" spans="1:16" ht="12">
      <c r="A532" s="21">
        <f>SUBTOTAL(3,$B$2:B532)+0</f>
        <v>531</v>
      </c>
      <c r="B532" s="23" t="s">
        <v>1505</v>
      </c>
      <c r="C532" s="54" t="s">
        <v>2169</v>
      </c>
      <c r="D532" s="54" t="s">
        <v>513</v>
      </c>
      <c r="E532" s="17" t="s">
        <v>1935</v>
      </c>
      <c r="F532" s="79">
        <v>19</v>
      </c>
      <c r="G532" s="22" t="s">
        <v>1457</v>
      </c>
      <c r="J532" s="18" t="s">
        <v>1605</v>
      </c>
      <c r="N532" s="18"/>
      <c r="P532" s="46">
        <v>12585</v>
      </c>
    </row>
    <row r="533" spans="1:14" ht="12">
      <c r="A533" s="21">
        <f>SUBTOTAL(3,$B$2:B533)+0</f>
        <v>532</v>
      </c>
      <c r="B533" s="23" t="s">
        <v>1505</v>
      </c>
      <c r="C533" s="54" t="s">
        <v>2169</v>
      </c>
      <c r="D533" s="54" t="s">
        <v>513</v>
      </c>
      <c r="E533" s="17" t="s">
        <v>1935</v>
      </c>
      <c r="F533" s="79">
        <v>18</v>
      </c>
      <c r="G533" s="22" t="s">
        <v>1454</v>
      </c>
      <c r="L533" s="54"/>
      <c r="N533" s="18"/>
    </row>
    <row r="534" spans="1:16" ht="12">
      <c r="A534" s="21">
        <f>SUBTOTAL(3,$B$2:B534)+0</f>
        <v>533</v>
      </c>
      <c r="B534" s="23" t="s">
        <v>1506</v>
      </c>
      <c r="C534" s="54" t="s">
        <v>1525</v>
      </c>
      <c r="D534" s="54" t="s">
        <v>514</v>
      </c>
      <c r="E534" s="17" t="s">
        <v>1935</v>
      </c>
      <c r="F534" s="79">
        <v>18</v>
      </c>
      <c r="G534" s="22" t="s">
        <v>1457</v>
      </c>
      <c r="J534" s="18" t="s">
        <v>1944</v>
      </c>
      <c r="N534" s="18"/>
      <c r="P534" s="46">
        <v>5072</v>
      </c>
    </row>
    <row r="535" spans="1:14" ht="12">
      <c r="A535" s="21">
        <f>SUBTOTAL(3,$B$2:B535)+0</f>
        <v>534</v>
      </c>
      <c r="B535" s="23" t="s">
        <v>1506</v>
      </c>
      <c r="C535" s="54" t="s">
        <v>1525</v>
      </c>
      <c r="D535" s="54" t="s">
        <v>514</v>
      </c>
      <c r="E535" s="17" t="s">
        <v>1934</v>
      </c>
      <c r="F535" s="79">
        <v>9</v>
      </c>
      <c r="G535" s="22" t="s">
        <v>1457</v>
      </c>
      <c r="H535" s="25" t="s">
        <v>891</v>
      </c>
      <c r="J535" s="18" t="s">
        <v>1937</v>
      </c>
      <c r="L535" s="54"/>
      <c r="N535" s="18"/>
    </row>
    <row r="536" spans="1:14" ht="12">
      <c r="A536" s="21">
        <f>SUBTOTAL(3,$B$2:B536)+0</f>
        <v>535</v>
      </c>
      <c r="B536" s="23" t="s">
        <v>1506</v>
      </c>
      <c r="C536" s="54" t="s">
        <v>1525</v>
      </c>
      <c r="D536" s="54" t="s">
        <v>514</v>
      </c>
      <c r="E536" s="17" t="s">
        <v>1935</v>
      </c>
      <c r="F536" s="79">
        <v>18</v>
      </c>
      <c r="G536" s="22" t="s">
        <v>1458</v>
      </c>
      <c r="L536" s="54"/>
      <c r="N536" s="18"/>
    </row>
    <row r="537" spans="1:14" ht="12">
      <c r="A537" s="21">
        <f>SUBTOTAL(3,$B$2:B537)+0</f>
        <v>536</v>
      </c>
      <c r="B537" s="23" t="s">
        <v>1506</v>
      </c>
      <c r="C537" s="54" t="s">
        <v>1525</v>
      </c>
      <c r="D537" s="54" t="s">
        <v>514</v>
      </c>
      <c r="E537" s="17" t="s">
        <v>1935</v>
      </c>
      <c r="F537" s="79">
        <v>18</v>
      </c>
      <c r="G537" s="22" t="s">
        <v>1454</v>
      </c>
      <c r="N537" s="18"/>
    </row>
    <row r="538" spans="1:16" ht="24">
      <c r="A538" s="21">
        <f>SUBTOTAL(3,$B$2:B538)+0</f>
        <v>537</v>
      </c>
      <c r="B538" s="23" t="s">
        <v>1506</v>
      </c>
      <c r="C538" s="54" t="s">
        <v>1524</v>
      </c>
      <c r="D538" s="54" t="s">
        <v>514</v>
      </c>
      <c r="E538" s="17" t="s">
        <v>1934</v>
      </c>
      <c r="F538" s="79">
        <v>10</v>
      </c>
      <c r="G538" s="22" t="s">
        <v>1457</v>
      </c>
      <c r="H538" s="25" t="s">
        <v>891</v>
      </c>
      <c r="J538" s="18" t="s">
        <v>1938</v>
      </c>
      <c r="N538" s="18"/>
      <c r="P538" s="46">
        <v>5236</v>
      </c>
    </row>
    <row r="539" spans="1:14" ht="24">
      <c r="A539" s="21">
        <f>SUBTOTAL(3,$B$2:B539)+0</f>
        <v>538</v>
      </c>
      <c r="B539" s="23" t="s">
        <v>1506</v>
      </c>
      <c r="C539" s="54" t="s">
        <v>1524</v>
      </c>
      <c r="D539" s="54" t="s">
        <v>514</v>
      </c>
      <c r="E539" s="17" t="s">
        <v>1934</v>
      </c>
      <c r="F539" s="79">
        <v>10</v>
      </c>
      <c r="G539" s="22" t="s">
        <v>1454</v>
      </c>
      <c r="N539" s="18"/>
    </row>
    <row r="540" spans="1:14" ht="12">
      <c r="A540" s="21">
        <f>SUBTOTAL(3,$B$2:B540)+0</f>
        <v>539</v>
      </c>
      <c r="B540" s="23" t="s">
        <v>1506</v>
      </c>
      <c r="C540" s="54" t="s">
        <v>1526</v>
      </c>
      <c r="D540" s="54" t="s">
        <v>514</v>
      </c>
      <c r="E540" s="17" t="s">
        <v>1935</v>
      </c>
      <c r="F540" s="79">
        <v>19</v>
      </c>
      <c r="G540" s="22" t="s">
        <v>1458</v>
      </c>
      <c r="L540" s="54"/>
      <c r="N540" s="18"/>
    </row>
    <row r="541" spans="1:14" ht="12">
      <c r="A541" s="21">
        <f>SUBTOTAL(3,$B$2:B541)+0</f>
        <v>540</v>
      </c>
      <c r="B541" s="23" t="s">
        <v>1506</v>
      </c>
      <c r="C541" s="54" t="s">
        <v>1526</v>
      </c>
      <c r="D541" s="54" t="s">
        <v>514</v>
      </c>
      <c r="E541" s="17" t="s">
        <v>1934</v>
      </c>
      <c r="F541" s="79">
        <v>8</v>
      </c>
      <c r="G541" s="22" t="s">
        <v>1454</v>
      </c>
      <c r="J541" s="18" t="s">
        <v>1450</v>
      </c>
      <c r="N541" s="18"/>
    </row>
    <row r="542" spans="1:16" ht="12">
      <c r="A542" s="21">
        <f>SUBTOTAL(3,$B$2:B542)+0</f>
        <v>541</v>
      </c>
      <c r="B542" s="23" t="s">
        <v>1506</v>
      </c>
      <c r="C542" s="54" t="s">
        <v>1521</v>
      </c>
      <c r="D542" s="54" t="s">
        <v>514</v>
      </c>
      <c r="E542" s="17" t="s">
        <v>1934</v>
      </c>
      <c r="F542" s="79">
        <v>16</v>
      </c>
      <c r="G542" s="22" t="s">
        <v>1457</v>
      </c>
      <c r="H542" s="64">
        <v>0.75</v>
      </c>
      <c r="J542" s="18" t="s">
        <v>1941</v>
      </c>
      <c r="N542" s="18"/>
      <c r="P542" s="46">
        <v>5569</v>
      </c>
    </row>
    <row r="543" spans="1:15" ht="12">
      <c r="A543" s="21">
        <f>SUBTOTAL(3,$B$2:B543)+0</f>
        <v>542</v>
      </c>
      <c r="B543" s="23" t="s">
        <v>1506</v>
      </c>
      <c r="C543" s="54" t="s">
        <v>1521</v>
      </c>
      <c r="D543" s="54" t="s">
        <v>514</v>
      </c>
      <c r="E543" s="17" t="s">
        <v>1934</v>
      </c>
      <c r="F543" s="79">
        <v>11</v>
      </c>
      <c r="G543" s="22" t="s">
        <v>1457</v>
      </c>
      <c r="H543" s="64" t="s">
        <v>13</v>
      </c>
      <c r="J543" s="18" t="s">
        <v>2259</v>
      </c>
      <c r="N543" s="18"/>
      <c r="O543" s="46" t="s">
        <v>2287</v>
      </c>
    </row>
    <row r="544" spans="1:16" ht="12">
      <c r="A544" s="21">
        <f>SUBTOTAL(3,$B$2:B544)+0</f>
        <v>543</v>
      </c>
      <c r="B544" s="23" t="s">
        <v>1506</v>
      </c>
      <c r="C544" s="54" t="s">
        <v>1520</v>
      </c>
      <c r="D544" s="54" t="s">
        <v>514</v>
      </c>
      <c r="E544" s="17" t="s">
        <v>1935</v>
      </c>
      <c r="F544" s="79">
        <v>19</v>
      </c>
      <c r="G544" s="22" t="s">
        <v>1457</v>
      </c>
      <c r="J544" s="18" t="s">
        <v>1940</v>
      </c>
      <c r="N544" s="18"/>
      <c r="P544" s="46">
        <v>5039</v>
      </c>
    </row>
    <row r="545" spans="1:16" ht="12">
      <c r="A545" s="21">
        <f>SUBTOTAL(3,$B$2:B545)+0</f>
        <v>544</v>
      </c>
      <c r="B545" s="23" t="s">
        <v>1506</v>
      </c>
      <c r="C545" s="54" t="s">
        <v>1520</v>
      </c>
      <c r="D545" s="54" t="s">
        <v>514</v>
      </c>
      <c r="E545" s="17" t="s">
        <v>1934</v>
      </c>
      <c r="F545" s="79">
        <v>15</v>
      </c>
      <c r="G545" s="22" t="s">
        <v>1457</v>
      </c>
      <c r="H545" s="64">
        <v>0.75</v>
      </c>
      <c r="J545" s="18" t="s">
        <v>1942</v>
      </c>
      <c r="L545" s="54"/>
      <c r="N545" s="18"/>
      <c r="P545" s="46">
        <v>8736</v>
      </c>
    </row>
    <row r="546" spans="1:14" ht="12">
      <c r="A546" s="21">
        <f>SUBTOTAL(3,$B$2:B546)+0</f>
        <v>545</v>
      </c>
      <c r="B546" s="23" t="s">
        <v>1506</v>
      </c>
      <c r="C546" s="54" t="s">
        <v>1520</v>
      </c>
      <c r="D546" s="54" t="s">
        <v>514</v>
      </c>
      <c r="E546" s="17" t="s">
        <v>1934</v>
      </c>
      <c r="F546" s="79">
        <v>8</v>
      </c>
      <c r="G546" s="22" t="s">
        <v>1454</v>
      </c>
      <c r="L546" s="54"/>
      <c r="N546" s="18"/>
    </row>
    <row r="547" spans="1:16" ht="13.5" customHeight="1">
      <c r="A547" s="21">
        <f>SUBTOTAL(3,$B$2:B547)+0</f>
        <v>546</v>
      </c>
      <c r="B547" s="23" t="s">
        <v>1506</v>
      </c>
      <c r="C547" s="54" t="s">
        <v>1511</v>
      </c>
      <c r="D547" s="54" t="s">
        <v>514</v>
      </c>
      <c r="E547" s="17" t="s">
        <v>1935</v>
      </c>
      <c r="F547" s="79">
        <v>18</v>
      </c>
      <c r="G547" s="22" t="s">
        <v>1454</v>
      </c>
      <c r="J547" s="105" t="s">
        <v>720</v>
      </c>
      <c r="L547" s="54"/>
      <c r="N547" s="18" t="s">
        <v>721</v>
      </c>
      <c r="O547" s="46" t="s">
        <v>1091</v>
      </c>
      <c r="P547" s="46">
        <v>8940</v>
      </c>
    </row>
    <row r="548" spans="1:16" ht="12">
      <c r="A548" s="21">
        <f>SUBTOTAL(3,$B$2:B548)+0</f>
        <v>547</v>
      </c>
      <c r="B548" s="23" t="s">
        <v>1506</v>
      </c>
      <c r="C548" s="54" t="s">
        <v>1510</v>
      </c>
      <c r="D548" s="54" t="s">
        <v>514</v>
      </c>
      <c r="E548" s="17" t="s">
        <v>1935</v>
      </c>
      <c r="F548" s="79">
        <v>18</v>
      </c>
      <c r="G548" s="22" t="s">
        <v>1457</v>
      </c>
      <c r="J548" s="18" t="s">
        <v>1063</v>
      </c>
      <c r="L548" s="54"/>
      <c r="N548" s="18"/>
      <c r="P548" s="46">
        <v>9178</v>
      </c>
    </row>
    <row r="549" spans="1:14" ht="12">
      <c r="A549" s="21">
        <f>SUBTOTAL(3,$B$2:B549)+0</f>
        <v>548</v>
      </c>
      <c r="B549" s="23" t="s">
        <v>1506</v>
      </c>
      <c r="C549" s="54" t="s">
        <v>1510</v>
      </c>
      <c r="D549" s="54" t="s">
        <v>514</v>
      </c>
      <c r="E549" s="17" t="s">
        <v>1934</v>
      </c>
      <c r="F549" s="79">
        <v>10</v>
      </c>
      <c r="G549" s="22" t="s">
        <v>1454</v>
      </c>
      <c r="N549" s="18"/>
    </row>
    <row r="550" spans="1:16" ht="24">
      <c r="A550" s="21">
        <f>SUBTOTAL(3,$B$2:B550)+0</f>
        <v>549</v>
      </c>
      <c r="B550" s="23" t="s">
        <v>1506</v>
      </c>
      <c r="C550" s="54" t="s">
        <v>2165</v>
      </c>
      <c r="D550" s="54" t="s">
        <v>514</v>
      </c>
      <c r="E550" s="17" t="s">
        <v>1935</v>
      </c>
      <c r="F550" s="79">
        <v>20</v>
      </c>
      <c r="G550" s="22" t="s">
        <v>1457</v>
      </c>
      <c r="J550" s="18" t="s">
        <v>1943</v>
      </c>
      <c r="N550" s="18"/>
      <c r="P550" s="46">
        <v>5170</v>
      </c>
    </row>
    <row r="551" spans="1:16" ht="24">
      <c r="A551" s="21">
        <f>SUBTOTAL(3,$B$2:B551)+0</f>
        <v>550</v>
      </c>
      <c r="B551" s="23" t="s">
        <v>1506</v>
      </c>
      <c r="C551" s="54" t="s">
        <v>2165</v>
      </c>
      <c r="D551" s="54" t="s">
        <v>514</v>
      </c>
      <c r="E551" s="17" t="s">
        <v>1934</v>
      </c>
      <c r="F551" s="79">
        <v>14</v>
      </c>
      <c r="G551" s="22" t="s">
        <v>1457</v>
      </c>
      <c r="H551" s="64">
        <v>0.5</v>
      </c>
      <c r="J551" s="18" t="s">
        <v>2323</v>
      </c>
      <c r="L551" s="54"/>
      <c r="N551" s="18"/>
      <c r="P551" s="46">
        <v>7472</v>
      </c>
    </row>
    <row r="552" spans="1:14" ht="24">
      <c r="A552" s="21">
        <f>SUBTOTAL(3,$B$2:B552)+0</f>
        <v>551</v>
      </c>
      <c r="B552" s="23" t="s">
        <v>1506</v>
      </c>
      <c r="C552" s="54" t="s">
        <v>2165</v>
      </c>
      <c r="D552" s="54" t="s">
        <v>514</v>
      </c>
      <c r="E552" s="17" t="s">
        <v>1935</v>
      </c>
      <c r="F552" s="79">
        <v>16</v>
      </c>
      <c r="G552" s="22" t="s">
        <v>1454</v>
      </c>
      <c r="N552" s="18"/>
    </row>
    <row r="553" spans="1:16" ht="12">
      <c r="A553" s="21">
        <f>SUBTOTAL(3,$B$2:B553)+0</f>
        <v>552</v>
      </c>
      <c r="B553" s="23" t="s">
        <v>1506</v>
      </c>
      <c r="C553" s="54" t="s">
        <v>2166</v>
      </c>
      <c r="D553" s="54" t="s">
        <v>514</v>
      </c>
      <c r="E553" s="17" t="s">
        <v>1935</v>
      </c>
      <c r="F553" s="79">
        <v>17</v>
      </c>
      <c r="G553" s="22" t="s">
        <v>1457</v>
      </c>
      <c r="J553" s="18" t="s">
        <v>1945</v>
      </c>
      <c r="L553" s="54"/>
      <c r="N553" s="18"/>
      <c r="P553" s="46">
        <v>5163</v>
      </c>
    </row>
    <row r="554" spans="1:16" ht="12">
      <c r="A554" s="21">
        <f>SUBTOTAL(3,$B$2:B554)+0</f>
        <v>553</v>
      </c>
      <c r="B554" s="23" t="s">
        <v>1506</v>
      </c>
      <c r="C554" s="54" t="s">
        <v>2170</v>
      </c>
      <c r="D554" s="54" t="s">
        <v>514</v>
      </c>
      <c r="E554" s="17" t="s">
        <v>1935</v>
      </c>
      <c r="F554" s="79">
        <v>19</v>
      </c>
      <c r="G554" s="22" t="s">
        <v>1457</v>
      </c>
      <c r="J554" s="18" t="s">
        <v>1946</v>
      </c>
      <c r="N554" s="18"/>
      <c r="P554" s="46">
        <v>5214</v>
      </c>
    </row>
    <row r="555" spans="1:16" ht="12">
      <c r="A555" s="21">
        <f>SUBTOTAL(3,$B$2:B555)+0</f>
        <v>554</v>
      </c>
      <c r="B555" s="23" t="s">
        <v>1506</v>
      </c>
      <c r="C555" s="54" t="s">
        <v>2170</v>
      </c>
      <c r="D555" s="54" t="s">
        <v>514</v>
      </c>
      <c r="E555" s="17" t="s">
        <v>1934</v>
      </c>
      <c r="F555" s="79">
        <v>16</v>
      </c>
      <c r="G555" s="22" t="s">
        <v>1454</v>
      </c>
      <c r="J555" s="105" t="s">
        <v>1384</v>
      </c>
      <c r="N555" s="18" t="s">
        <v>2287</v>
      </c>
      <c r="O555" s="46" t="s">
        <v>1091</v>
      </c>
      <c r="P555" s="46">
        <v>11887</v>
      </c>
    </row>
    <row r="556" spans="1:16" ht="12">
      <c r="A556" s="21">
        <f>SUBTOTAL(3,$B$2:B556)+0</f>
        <v>555</v>
      </c>
      <c r="B556" s="23" t="s">
        <v>1506</v>
      </c>
      <c r="C556" s="54" t="s">
        <v>2171</v>
      </c>
      <c r="D556" s="54" t="s">
        <v>514</v>
      </c>
      <c r="E556" s="17" t="s">
        <v>1935</v>
      </c>
      <c r="F556" s="79">
        <v>18</v>
      </c>
      <c r="G556" s="22" t="s">
        <v>1457</v>
      </c>
      <c r="J556" s="18" t="s">
        <v>1947</v>
      </c>
      <c r="N556" s="18"/>
      <c r="P556" s="46">
        <v>5155</v>
      </c>
    </row>
    <row r="557" spans="1:16" ht="24">
      <c r="A557" s="21">
        <f>SUBTOTAL(3,$B$2:B557)+0</f>
        <v>556</v>
      </c>
      <c r="B557" s="23" t="s">
        <v>1507</v>
      </c>
      <c r="C557" s="54" t="s">
        <v>1524</v>
      </c>
      <c r="D557" s="54" t="s">
        <v>515</v>
      </c>
      <c r="E557" s="17" t="s">
        <v>1934</v>
      </c>
      <c r="F557" s="79">
        <v>12</v>
      </c>
      <c r="G557" s="22" t="s">
        <v>1457</v>
      </c>
      <c r="H557" s="64">
        <v>0.5</v>
      </c>
      <c r="J557" s="18" t="s">
        <v>1606</v>
      </c>
      <c r="N557" s="18"/>
      <c r="P557" s="46">
        <v>11245</v>
      </c>
    </row>
    <row r="558" spans="1:14" ht="24">
      <c r="A558" s="21">
        <f>SUBTOTAL(3,$B$2:B558)+0</f>
        <v>557</v>
      </c>
      <c r="B558" s="23" t="s">
        <v>1507</v>
      </c>
      <c r="C558" s="54" t="s">
        <v>1524</v>
      </c>
      <c r="D558" s="54" t="s">
        <v>515</v>
      </c>
      <c r="E558" s="17" t="s">
        <v>1935</v>
      </c>
      <c r="F558" s="79">
        <v>17</v>
      </c>
      <c r="G558" s="22" t="s">
        <v>1458</v>
      </c>
      <c r="N558" s="18"/>
    </row>
    <row r="559" spans="1:15" ht="24">
      <c r="A559" s="21">
        <f>SUBTOTAL(3,$B$2:B559)+0</f>
        <v>558</v>
      </c>
      <c r="B559" s="23" t="s">
        <v>1507</v>
      </c>
      <c r="C559" s="54" t="s">
        <v>1524</v>
      </c>
      <c r="D559" s="54" t="s">
        <v>515</v>
      </c>
      <c r="E559" s="17" t="s">
        <v>1935</v>
      </c>
      <c r="F559" s="79">
        <v>17</v>
      </c>
      <c r="G559" s="22" t="s">
        <v>1458</v>
      </c>
      <c r="J559" s="23"/>
      <c r="K559" s="23"/>
      <c r="L559" s="23"/>
      <c r="M559" s="23"/>
      <c r="N559" s="23"/>
      <c r="O559" s="23"/>
    </row>
    <row r="560" spans="1:15" ht="24">
      <c r="A560" s="21">
        <f>SUBTOTAL(3,$B$2:B560)+0</f>
        <v>559</v>
      </c>
      <c r="B560" s="23" t="s">
        <v>1507</v>
      </c>
      <c r="C560" s="54" t="s">
        <v>1524</v>
      </c>
      <c r="D560" s="54" t="s">
        <v>515</v>
      </c>
      <c r="E560" s="17" t="s">
        <v>1934</v>
      </c>
      <c r="F560" s="79">
        <v>13</v>
      </c>
      <c r="G560" s="22" t="s">
        <v>1454</v>
      </c>
      <c r="J560" s="23"/>
      <c r="K560" s="23"/>
      <c r="L560" s="23"/>
      <c r="M560" s="23"/>
      <c r="N560" s="23"/>
      <c r="O560" s="23"/>
    </row>
    <row r="561" spans="1:16" ht="12">
      <c r="A561" s="21">
        <f>SUBTOTAL(3,$B$2:B561)+0</f>
        <v>560</v>
      </c>
      <c r="B561" s="23" t="s">
        <v>1507</v>
      </c>
      <c r="C561" s="54" t="s">
        <v>1521</v>
      </c>
      <c r="D561" s="54" t="s">
        <v>515</v>
      </c>
      <c r="E561" s="17" t="s">
        <v>1934</v>
      </c>
      <c r="F561" s="79">
        <v>17</v>
      </c>
      <c r="G561" s="22" t="s">
        <v>1457</v>
      </c>
      <c r="H561" s="64">
        <v>0.9</v>
      </c>
      <c r="J561" s="18" t="s">
        <v>1607</v>
      </c>
      <c r="N561" s="18"/>
      <c r="P561" s="46">
        <v>10994</v>
      </c>
    </row>
    <row r="562" spans="1:16" ht="12">
      <c r="A562" s="21">
        <f>SUBTOTAL(3,$B$2:B562)+0</f>
        <v>561</v>
      </c>
      <c r="B562" s="23" t="s">
        <v>1507</v>
      </c>
      <c r="C562" s="54" t="s">
        <v>1510</v>
      </c>
      <c r="D562" s="54" t="s">
        <v>515</v>
      </c>
      <c r="E562" s="17" t="s">
        <v>1935</v>
      </c>
      <c r="F562" s="79">
        <v>20</v>
      </c>
      <c r="G562" s="22" t="s">
        <v>1457</v>
      </c>
      <c r="J562" s="18" t="s">
        <v>1018</v>
      </c>
      <c r="N562" s="18"/>
      <c r="P562" s="46">
        <v>5226</v>
      </c>
    </row>
    <row r="563" spans="1:14" ht="12">
      <c r="A563" s="21">
        <f>SUBTOTAL(3,$B$2:B563)+0</f>
        <v>562</v>
      </c>
      <c r="B563" s="23" t="s">
        <v>1507</v>
      </c>
      <c r="C563" s="54" t="s">
        <v>1510</v>
      </c>
      <c r="D563" s="54" t="s">
        <v>515</v>
      </c>
      <c r="E563" s="17" t="s">
        <v>1934</v>
      </c>
      <c r="F563" s="79">
        <v>14</v>
      </c>
      <c r="G563" s="22" t="s">
        <v>1454</v>
      </c>
      <c r="N563" s="18"/>
    </row>
    <row r="564" spans="1:16" ht="24">
      <c r="A564" s="21">
        <f>SUBTOTAL(3,$B$2:B564)+0</f>
        <v>563</v>
      </c>
      <c r="B564" s="23" t="s">
        <v>1507</v>
      </c>
      <c r="C564" s="54" t="s">
        <v>2165</v>
      </c>
      <c r="D564" s="54" t="s">
        <v>515</v>
      </c>
      <c r="E564" s="17" t="s">
        <v>1935</v>
      </c>
      <c r="F564" s="79">
        <v>20</v>
      </c>
      <c r="G564" s="22" t="s">
        <v>1457</v>
      </c>
      <c r="J564" s="18" t="s">
        <v>1948</v>
      </c>
      <c r="N564" s="18"/>
      <c r="P564" s="46">
        <v>4997</v>
      </c>
    </row>
    <row r="565" spans="1:14" ht="24">
      <c r="A565" s="21">
        <f>SUBTOTAL(3,$B$2:B565)+0</f>
        <v>564</v>
      </c>
      <c r="B565" s="23" t="s">
        <v>1507</v>
      </c>
      <c r="C565" s="54" t="s">
        <v>2165</v>
      </c>
      <c r="D565" s="54" t="s">
        <v>515</v>
      </c>
      <c r="E565" s="17" t="s">
        <v>1934</v>
      </c>
      <c r="F565" s="79">
        <v>12</v>
      </c>
      <c r="G565" s="22" t="s">
        <v>1454</v>
      </c>
      <c r="N565" s="18"/>
    </row>
    <row r="566" spans="1:16" ht="12">
      <c r="A566" s="21">
        <f>SUBTOTAL(3,$B$2:B566)+0</f>
        <v>565</v>
      </c>
      <c r="B566" s="23" t="s">
        <v>1507</v>
      </c>
      <c r="C566" s="54" t="s">
        <v>2171</v>
      </c>
      <c r="D566" s="54" t="s">
        <v>515</v>
      </c>
      <c r="E566" s="17" t="s">
        <v>1934</v>
      </c>
      <c r="F566" s="79">
        <v>12</v>
      </c>
      <c r="G566" s="22" t="s">
        <v>1457</v>
      </c>
      <c r="H566" s="64">
        <v>0.5</v>
      </c>
      <c r="J566" s="18" t="s">
        <v>1958</v>
      </c>
      <c r="N566" s="18"/>
      <c r="P566" s="46">
        <v>8529</v>
      </c>
    </row>
    <row r="567" spans="1:14" ht="12">
      <c r="A567" s="21">
        <f>SUBTOTAL(3,$B$2:B567)+0</f>
        <v>566</v>
      </c>
      <c r="B567" s="23" t="s">
        <v>1507</v>
      </c>
      <c r="C567" s="54" t="s">
        <v>2171</v>
      </c>
      <c r="D567" s="54" t="s">
        <v>515</v>
      </c>
      <c r="E567" s="17" t="s">
        <v>1935</v>
      </c>
      <c r="F567" s="79">
        <v>18</v>
      </c>
      <c r="G567" s="22" t="s">
        <v>1458</v>
      </c>
      <c r="N567" s="18"/>
    </row>
    <row r="568" spans="1:7" ht="12">
      <c r="A568" s="21">
        <f>SUBTOTAL(3,$B$2:B568)+0</f>
        <v>567</v>
      </c>
      <c r="B568" s="23" t="s">
        <v>1507</v>
      </c>
      <c r="C568" s="54" t="s">
        <v>2171</v>
      </c>
      <c r="D568" s="54" t="s">
        <v>515</v>
      </c>
      <c r="E568" s="17" t="s">
        <v>1934</v>
      </c>
      <c r="F568" s="79">
        <v>8</v>
      </c>
      <c r="G568" s="22" t="s">
        <v>1454</v>
      </c>
    </row>
    <row r="569" spans="1:16" ht="12">
      <c r="A569" s="21">
        <f>SUBTOTAL(3,$B$2:B569)+0</f>
        <v>568</v>
      </c>
      <c r="B569" s="23" t="s">
        <v>1508</v>
      </c>
      <c r="C569" s="54" t="s">
        <v>1525</v>
      </c>
      <c r="D569" s="54" t="s">
        <v>516</v>
      </c>
      <c r="E569" s="17" t="s">
        <v>1934</v>
      </c>
      <c r="F569" s="79">
        <v>14</v>
      </c>
      <c r="G569" s="22" t="s">
        <v>1457</v>
      </c>
      <c r="H569" s="64">
        <v>0.75</v>
      </c>
      <c r="J569" s="57" t="s">
        <v>1961</v>
      </c>
      <c r="L569" s="54"/>
      <c r="N569" s="18"/>
      <c r="P569" s="46">
        <v>13500</v>
      </c>
    </row>
    <row r="570" spans="1:16" ht="12">
      <c r="A570" s="21">
        <f>SUBTOTAL(3,$B$2:B570)+0</f>
        <v>569</v>
      </c>
      <c r="B570" s="23" t="s">
        <v>1508</v>
      </c>
      <c r="C570" s="54" t="s">
        <v>1523</v>
      </c>
      <c r="D570" s="54" t="s">
        <v>516</v>
      </c>
      <c r="E570" s="17" t="s">
        <v>1935</v>
      </c>
      <c r="F570" s="79">
        <v>18</v>
      </c>
      <c r="G570" s="22" t="s">
        <v>1457</v>
      </c>
      <c r="J570" s="18" t="s">
        <v>1959</v>
      </c>
      <c r="N570" s="18"/>
      <c r="P570" s="46">
        <v>4916</v>
      </c>
    </row>
    <row r="571" spans="1:16" ht="12">
      <c r="A571" s="21">
        <f>SUBTOTAL(3,$B$2:B571)+0</f>
        <v>570</v>
      </c>
      <c r="B571" s="23" t="s">
        <v>1508</v>
      </c>
      <c r="C571" s="54" t="s">
        <v>1523</v>
      </c>
      <c r="D571" s="54" t="s">
        <v>516</v>
      </c>
      <c r="E571" s="17" t="s">
        <v>1935</v>
      </c>
      <c r="F571" s="79">
        <v>18</v>
      </c>
      <c r="G571" s="22" t="s">
        <v>1457</v>
      </c>
      <c r="J571" s="18" t="s">
        <v>1960</v>
      </c>
      <c r="N571" s="18"/>
      <c r="P571" s="46">
        <v>5052</v>
      </c>
    </row>
    <row r="572" spans="1:14" ht="12">
      <c r="A572" s="21">
        <f>SUBTOTAL(3,$B$2:B572)+0</f>
        <v>571</v>
      </c>
      <c r="B572" s="23" t="s">
        <v>1508</v>
      </c>
      <c r="C572" s="54" t="s">
        <v>1523</v>
      </c>
      <c r="D572" s="54" t="s">
        <v>516</v>
      </c>
      <c r="E572" s="17" t="s">
        <v>1934</v>
      </c>
      <c r="F572" s="79">
        <v>4</v>
      </c>
      <c r="G572" s="22" t="s">
        <v>1454</v>
      </c>
      <c r="N572" s="18"/>
    </row>
    <row r="573" spans="1:14" ht="12">
      <c r="A573" s="21">
        <f>SUBTOTAL(3,$B$2:B573)+0</f>
        <v>572</v>
      </c>
      <c r="B573" s="23" t="s">
        <v>1508</v>
      </c>
      <c r="C573" s="54" t="s">
        <v>1527</v>
      </c>
      <c r="D573" s="54" t="s">
        <v>516</v>
      </c>
      <c r="E573" s="17" t="s">
        <v>1934</v>
      </c>
      <c r="F573" s="79">
        <v>6</v>
      </c>
      <c r="G573" s="22" t="s">
        <v>1454</v>
      </c>
      <c r="N573" s="18"/>
    </row>
    <row r="574" spans="1:14" ht="24">
      <c r="A574" s="21">
        <f>SUBTOTAL(3,$B$2:B574)+0</f>
        <v>573</v>
      </c>
      <c r="B574" s="23" t="s">
        <v>1508</v>
      </c>
      <c r="C574" s="54" t="s">
        <v>1524</v>
      </c>
      <c r="D574" s="54" t="s">
        <v>516</v>
      </c>
      <c r="E574" s="17" t="s">
        <v>1934</v>
      </c>
      <c r="F574" s="79">
        <v>6</v>
      </c>
      <c r="G574" s="22" t="s">
        <v>1454</v>
      </c>
      <c r="K574" s="23"/>
      <c r="L574" s="54"/>
      <c r="N574" s="18"/>
    </row>
    <row r="575" spans="1:16" ht="12">
      <c r="A575" s="21">
        <f>SUBTOTAL(3,$B$2:B575)+0</f>
        <v>574</v>
      </c>
      <c r="B575" s="23" t="s">
        <v>1508</v>
      </c>
      <c r="C575" s="54" t="s">
        <v>1520</v>
      </c>
      <c r="D575" s="54" t="s">
        <v>516</v>
      </c>
      <c r="E575" s="17" t="s">
        <v>1934</v>
      </c>
      <c r="F575" s="79">
        <v>6</v>
      </c>
      <c r="G575" s="22" t="s">
        <v>1457</v>
      </c>
      <c r="H575" s="64">
        <v>0.3</v>
      </c>
      <c r="J575" s="18" t="s">
        <v>1962</v>
      </c>
      <c r="N575" s="18"/>
      <c r="P575" s="46">
        <v>5030</v>
      </c>
    </row>
    <row r="576" spans="1:16" ht="12">
      <c r="A576" s="21">
        <f>SUBTOTAL(3,$B$2:B576)+0</f>
        <v>575</v>
      </c>
      <c r="B576" s="23" t="s">
        <v>1508</v>
      </c>
      <c r="C576" s="54" t="s">
        <v>1520</v>
      </c>
      <c r="D576" s="54" t="s">
        <v>516</v>
      </c>
      <c r="E576" s="17" t="s">
        <v>1934</v>
      </c>
      <c r="F576" s="79">
        <v>15</v>
      </c>
      <c r="G576" s="22" t="s">
        <v>1457</v>
      </c>
      <c r="H576" s="25" t="s">
        <v>930</v>
      </c>
      <c r="J576" s="18" t="s">
        <v>1609</v>
      </c>
      <c r="L576" s="54"/>
      <c r="N576" s="114" t="s">
        <v>475</v>
      </c>
      <c r="P576" s="46">
        <v>12170</v>
      </c>
    </row>
    <row r="577" spans="1:12" ht="12">
      <c r="A577" s="21">
        <f>SUBTOTAL(3,$B$2:B577)+0</f>
        <v>576</v>
      </c>
      <c r="B577" s="23" t="s">
        <v>1508</v>
      </c>
      <c r="C577" s="54" t="s">
        <v>1520</v>
      </c>
      <c r="D577" s="54" t="s">
        <v>516</v>
      </c>
      <c r="E577" s="17" t="s">
        <v>1935</v>
      </c>
      <c r="F577" s="79">
        <v>18</v>
      </c>
      <c r="G577" s="22" t="s">
        <v>1454</v>
      </c>
      <c r="L577" s="54"/>
    </row>
    <row r="578" spans="1:14" ht="12">
      <c r="A578" s="21">
        <f>SUBTOTAL(3,$B$2:B578)+0</f>
        <v>577</v>
      </c>
      <c r="B578" s="23" t="s">
        <v>1508</v>
      </c>
      <c r="C578" s="54" t="s">
        <v>1520</v>
      </c>
      <c r="D578" s="54" t="s">
        <v>516</v>
      </c>
      <c r="E578" s="17" t="s">
        <v>1934</v>
      </c>
      <c r="F578" s="79">
        <v>10</v>
      </c>
      <c r="G578" s="22" t="s">
        <v>1454</v>
      </c>
      <c r="J578" s="76"/>
      <c r="L578" s="54"/>
      <c r="N578" s="18"/>
    </row>
    <row r="579" spans="1:14" ht="13.5" customHeight="1">
      <c r="A579" s="21">
        <f>SUBTOTAL(3,$B$2:B579)+0</f>
        <v>578</v>
      </c>
      <c r="B579" s="23" t="s">
        <v>1508</v>
      </c>
      <c r="C579" s="54" t="s">
        <v>1511</v>
      </c>
      <c r="D579" s="54" t="s">
        <v>516</v>
      </c>
      <c r="E579" s="17" t="s">
        <v>1935</v>
      </c>
      <c r="F579" s="79">
        <v>19</v>
      </c>
      <c r="G579" s="22" t="s">
        <v>1458</v>
      </c>
      <c r="N579" s="18"/>
    </row>
    <row r="580" spans="1:14" ht="13.5" customHeight="1">
      <c r="A580" s="21">
        <f>SUBTOTAL(3,$B$2:B580)+0</f>
        <v>579</v>
      </c>
      <c r="B580" s="23" t="s">
        <v>1508</v>
      </c>
      <c r="C580" s="54" t="s">
        <v>1511</v>
      </c>
      <c r="D580" s="54" t="s">
        <v>516</v>
      </c>
      <c r="E580" s="17" t="s">
        <v>1934</v>
      </c>
      <c r="F580" s="79">
        <v>15</v>
      </c>
      <c r="G580" s="22" t="s">
        <v>1454</v>
      </c>
      <c r="N580" s="18"/>
    </row>
    <row r="581" spans="1:14" ht="24">
      <c r="A581" s="21">
        <f>SUBTOTAL(3,$B$2:B581)+0</f>
        <v>580</v>
      </c>
      <c r="B581" s="23" t="s">
        <v>1508</v>
      </c>
      <c r="C581" s="54" t="s">
        <v>792</v>
      </c>
      <c r="D581" s="54" t="s">
        <v>516</v>
      </c>
      <c r="E581" s="17" t="s">
        <v>1935</v>
      </c>
      <c r="F581" s="79">
        <v>19</v>
      </c>
      <c r="G581" s="22" t="s">
        <v>1458</v>
      </c>
      <c r="N581" s="18"/>
    </row>
    <row r="582" spans="1:14" ht="24">
      <c r="A582" s="21">
        <f>SUBTOTAL(3,$B$2:B582)+0</f>
        <v>581</v>
      </c>
      <c r="B582" s="23" t="s">
        <v>1508</v>
      </c>
      <c r="C582" s="54" t="s">
        <v>792</v>
      </c>
      <c r="D582" s="54" t="s">
        <v>516</v>
      </c>
      <c r="E582" s="17" t="s">
        <v>1935</v>
      </c>
      <c r="F582" s="79">
        <v>19</v>
      </c>
      <c r="G582" s="22" t="s">
        <v>1458</v>
      </c>
      <c r="L582" s="54"/>
      <c r="N582" s="18"/>
    </row>
    <row r="583" spans="1:13" ht="24">
      <c r="A583" s="21">
        <f>SUBTOTAL(3,$B$2:B583)+0</f>
        <v>582</v>
      </c>
      <c r="B583" s="23" t="s">
        <v>1508</v>
      </c>
      <c r="C583" s="54" t="s">
        <v>792</v>
      </c>
      <c r="D583" s="54" t="s">
        <v>516</v>
      </c>
      <c r="E583" s="17" t="s">
        <v>1935</v>
      </c>
      <c r="F583" s="79">
        <v>4</v>
      </c>
      <c r="G583" s="22" t="s">
        <v>1457</v>
      </c>
      <c r="I583" s="23" t="s">
        <v>1478</v>
      </c>
      <c r="J583" s="18" t="s">
        <v>1734</v>
      </c>
      <c r="L583" s="54" t="s">
        <v>1236</v>
      </c>
      <c r="M583" s="16">
        <v>14</v>
      </c>
    </row>
    <row r="584" spans="1:14" ht="12">
      <c r="A584" s="21">
        <f>SUBTOTAL(3,$B$2:B584)+0</f>
        <v>583</v>
      </c>
      <c r="B584" s="23" t="s">
        <v>1508</v>
      </c>
      <c r="C584" s="54" t="s">
        <v>2166</v>
      </c>
      <c r="D584" s="54" t="s">
        <v>516</v>
      </c>
      <c r="E584" s="17" t="s">
        <v>1934</v>
      </c>
      <c r="F584" s="79">
        <v>6</v>
      </c>
      <c r="G584" s="22" t="s">
        <v>1454</v>
      </c>
      <c r="L584" s="54"/>
      <c r="N584" s="18"/>
    </row>
    <row r="585" spans="1:16" ht="12">
      <c r="A585" s="21">
        <f>SUBTOTAL(3,$B$2:B585)+0</f>
        <v>584</v>
      </c>
      <c r="B585" s="23" t="s">
        <v>1508</v>
      </c>
      <c r="C585" s="54" t="s">
        <v>2170</v>
      </c>
      <c r="D585" s="54" t="s">
        <v>516</v>
      </c>
      <c r="E585" s="17" t="s">
        <v>1935</v>
      </c>
      <c r="F585" s="79">
        <v>18</v>
      </c>
      <c r="G585" s="22" t="s">
        <v>1457</v>
      </c>
      <c r="J585" s="18" t="s">
        <v>1610</v>
      </c>
      <c r="N585" s="18"/>
      <c r="P585" s="46">
        <v>14621</v>
      </c>
    </row>
    <row r="586" spans="1:16" ht="12">
      <c r="A586" s="21">
        <f>SUBTOTAL(3,$B$2:B586)+0</f>
        <v>585</v>
      </c>
      <c r="B586" s="23" t="s">
        <v>1508</v>
      </c>
      <c r="C586" s="54" t="s">
        <v>2169</v>
      </c>
      <c r="D586" s="54" t="s">
        <v>516</v>
      </c>
      <c r="E586" s="17" t="s">
        <v>1935</v>
      </c>
      <c r="F586" s="79">
        <v>19.5</v>
      </c>
      <c r="G586" s="22" t="s">
        <v>1457</v>
      </c>
      <c r="J586" s="18" t="s">
        <v>1064</v>
      </c>
      <c r="N586" s="18"/>
      <c r="P586" s="46">
        <v>14649</v>
      </c>
    </row>
    <row r="587" spans="1:14" ht="12">
      <c r="A587" s="21">
        <f>SUBTOTAL(3,$B$2:B587)+0</f>
        <v>586</v>
      </c>
      <c r="B587" s="23" t="s">
        <v>1508</v>
      </c>
      <c r="C587" s="54" t="s">
        <v>2169</v>
      </c>
      <c r="D587" s="54" t="s">
        <v>516</v>
      </c>
      <c r="E587" s="17" t="s">
        <v>1935</v>
      </c>
      <c r="F587" s="79">
        <v>21.5</v>
      </c>
      <c r="G587" s="22" t="s">
        <v>1458</v>
      </c>
      <c r="J587" s="23"/>
      <c r="N587" s="18"/>
    </row>
    <row r="588" spans="1:16" ht="12">
      <c r="A588" s="21">
        <f>SUBTOTAL(3,$B$2:B588)+0</f>
        <v>587</v>
      </c>
      <c r="B588" s="23" t="s">
        <v>1528</v>
      </c>
      <c r="C588" s="54" t="s">
        <v>1522</v>
      </c>
      <c r="D588" s="54" t="s">
        <v>517</v>
      </c>
      <c r="E588" s="17" t="s">
        <v>1934</v>
      </c>
      <c r="F588" s="79">
        <v>10</v>
      </c>
      <c r="G588" s="22" t="s">
        <v>1457</v>
      </c>
      <c r="H588" s="25" t="s">
        <v>891</v>
      </c>
      <c r="J588" s="18" t="s">
        <v>1977</v>
      </c>
      <c r="N588" s="18"/>
      <c r="P588" s="46">
        <v>4572</v>
      </c>
    </row>
    <row r="589" spans="1:14" ht="12">
      <c r="A589" s="21">
        <f>SUBTOTAL(3,$B$2:B589)+0</f>
        <v>588</v>
      </c>
      <c r="B589" s="23" t="s">
        <v>1528</v>
      </c>
      <c r="C589" s="54" t="s">
        <v>1522</v>
      </c>
      <c r="D589" s="54" t="s">
        <v>517</v>
      </c>
      <c r="E589" s="17" t="s">
        <v>1934</v>
      </c>
      <c r="F589" s="79">
        <v>11</v>
      </c>
      <c r="G589" s="22" t="s">
        <v>1457</v>
      </c>
      <c r="H589" s="25" t="s">
        <v>13</v>
      </c>
      <c r="J589" s="18" t="s">
        <v>1978</v>
      </c>
      <c r="N589" s="18"/>
    </row>
    <row r="590" spans="1:16" ht="12">
      <c r="A590" s="21">
        <f>SUBTOTAL(3,$B$2:B590)+0</f>
        <v>589</v>
      </c>
      <c r="B590" s="23" t="s">
        <v>1528</v>
      </c>
      <c r="C590" s="54" t="s">
        <v>1522</v>
      </c>
      <c r="D590" s="54" t="s">
        <v>517</v>
      </c>
      <c r="E590" s="17" t="s">
        <v>1934</v>
      </c>
      <c r="F590" s="79">
        <v>11</v>
      </c>
      <c r="G590" s="22" t="s">
        <v>1457</v>
      </c>
      <c r="H590" s="64">
        <v>0.5</v>
      </c>
      <c r="J590" s="18" t="s">
        <v>1591</v>
      </c>
      <c r="N590" s="18"/>
      <c r="P590" s="46">
        <v>8311</v>
      </c>
    </row>
    <row r="591" spans="1:16" ht="12">
      <c r="A591" s="21">
        <f>SUBTOTAL(3,$B$2:B591)+0</f>
        <v>590</v>
      </c>
      <c r="B591" s="23" t="s">
        <v>1528</v>
      </c>
      <c r="C591" s="54" t="s">
        <v>1522</v>
      </c>
      <c r="D591" s="54" t="s">
        <v>517</v>
      </c>
      <c r="E591" s="17" t="s">
        <v>1934</v>
      </c>
      <c r="F591" s="79">
        <v>15</v>
      </c>
      <c r="G591" s="22" t="s">
        <v>1457</v>
      </c>
      <c r="H591" s="64">
        <v>0.75</v>
      </c>
      <c r="J591" s="18" t="s">
        <v>1686</v>
      </c>
      <c r="N591" s="18"/>
      <c r="P591" s="46">
        <v>12108</v>
      </c>
    </row>
    <row r="592" spans="1:16" ht="12">
      <c r="A592" s="21">
        <f>SUBTOTAL(3,$B$2:B592)+0</f>
        <v>591</v>
      </c>
      <c r="B592" s="23" t="s">
        <v>1528</v>
      </c>
      <c r="C592" s="54" t="s">
        <v>1522</v>
      </c>
      <c r="D592" s="54" t="s">
        <v>517</v>
      </c>
      <c r="E592" s="17" t="s">
        <v>1934</v>
      </c>
      <c r="F592" s="79">
        <v>15</v>
      </c>
      <c r="G592" s="22" t="s">
        <v>1457</v>
      </c>
      <c r="H592" s="64">
        <v>0.75</v>
      </c>
      <c r="J592" s="18" t="s">
        <v>1065</v>
      </c>
      <c r="L592" s="54"/>
      <c r="N592" s="18"/>
      <c r="P592" s="46">
        <v>2333</v>
      </c>
    </row>
    <row r="593" spans="1:14" ht="12">
      <c r="A593" s="21">
        <f>SUBTOTAL(3,$B$2:B593)+0</f>
        <v>592</v>
      </c>
      <c r="B593" s="23" t="s">
        <v>1528</v>
      </c>
      <c r="C593" s="54" t="s">
        <v>1522</v>
      </c>
      <c r="D593" s="54" t="s">
        <v>517</v>
      </c>
      <c r="E593" s="17" t="s">
        <v>1935</v>
      </c>
      <c r="F593" s="79">
        <v>20</v>
      </c>
      <c r="G593" s="22" t="s">
        <v>1454</v>
      </c>
      <c r="L593" s="54"/>
      <c r="N593" s="18"/>
    </row>
    <row r="594" spans="1:14" ht="12">
      <c r="A594" s="21">
        <f>SUBTOTAL(3,$B$2:B594)+0</f>
        <v>593</v>
      </c>
      <c r="B594" s="23" t="s">
        <v>1528</v>
      </c>
      <c r="C594" s="54" t="s">
        <v>1525</v>
      </c>
      <c r="D594" s="54" t="s">
        <v>517</v>
      </c>
      <c r="E594" s="17" t="s">
        <v>1934</v>
      </c>
      <c r="F594" s="79">
        <v>10</v>
      </c>
      <c r="G594" s="22" t="s">
        <v>1454</v>
      </c>
      <c r="L594" s="54"/>
      <c r="N594" s="18"/>
    </row>
    <row r="595" spans="1:14" ht="12">
      <c r="A595" s="21">
        <f>SUBTOTAL(3,$B$2:B595)+0</f>
        <v>594</v>
      </c>
      <c r="B595" s="23" t="s">
        <v>1528</v>
      </c>
      <c r="C595" s="54" t="s">
        <v>1526</v>
      </c>
      <c r="D595" s="54" t="s">
        <v>517</v>
      </c>
      <c r="E595" s="17" t="s">
        <v>1934</v>
      </c>
      <c r="F595" s="79">
        <v>4</v>
      </c>
      <c r="G595" s="22" t="s">
        <v>1454</v>
      </c>
      <c r="L595" s="54"/>
      <c r="N595" s="18"/>
    </row>
    <row r="596" spans="1:16" ht="24">
      <c r="A596" s="21">
        <f>SUBTOTAL(3,$B$2:B596)+0</f>
        <v>595</v>
      </c>
      <c r="B596" s="23" t="s">
        <v>1528</v>
      </c>
      <c r="C596" s="54" t="s">
        <v>1519</v>
      </c>
      <c r="D596" s="54" t="s">
        <v>517</v>
      </c>
      <c r="E596" s="17" t="s">
        <v>1935</v>
      </c>
      <c r="F596" s="79">
        <v>20</v>
      </c>
      <c r="G596" s="22" t="s">
        <v>1457</v>
      </c>
      <c r="J596" s="18" t="s">
        <v>1979</v>
      </c>
      <c r="N596" s="18"/>
      <c r="P596" s="46">
        <v>4943</v>
      </c>
    </row>
    <row r="597" spans="1:16" ht="24">
      <c r="A597" s="21">
        <f>SUBTOTAL(3,$B$2:B597)+0</f>
        <v>596</v>
      </c>
      <c r="B597" s="23" t="s">
        <v>1528</v>
      </c>
      <c r="C597" s="54" t="s">
        <v>1519</v>
      </c>
      <c r="D597" s="54" t="s">
        <v>517</v>
      </c>
      <c r="E597" s="17" t="s">
        <v>1934</v>
      </c>
      <c r="F597" s="79">
        <v>12</v>
      </c>
      <c r="G597" s="22" t="s">
        <v>1457</v>
      </c>
      <c r="H597" s="64">
        <v>0.5</v>
      </c>
      <c r="J597" s="18" t="s">
        <v>1980</v>
      </c>
      <c r="N597" s="18"/>
      <c r="P597" s="46">
        <v>8816</v>
      </c>
    </row>
    <row r="598" spans="1:16" ht="24">
      <c r="A598" s="21">
        <f>SUBTOTAL(3,$B$2:B598)+0</f>
        <v>597</v>
      </c>
      <c r="B598" s="23" t="s">
        <v>1528</v>
      </c>
      <c r="C598" s="54" t="s">
        <v>1519</v>
      </c>
      <c r="D598" s="54" t="s">
        <v>517</v>
      </c>
      <c r="E598" s="17" t="s">
        <v>1935</v>
      </c>
      <c r="F598" s="79">
        <v>20</v>
      </c>
      <c r="G598" s="22" t="s">
        <v>1457</v>
      </c>
      <c r="J598" s="18" t="s">
        <v>909</v>
      </c>
      <c r="L598" s="54"/>
      <c r="M598" s="17"/>
      <c r="N598" s="18"/>
      <c r="P598" s="46">
        <v>9012</v>
      </c>
    </row>
    <row r="599" spans="1:14" ht="24">
      <c r="A599" s="21">
        <f>SUBTOTAL(3,$B$2:B599)+0</f>
        <v>598</v>
      </c>
      <c r="B599" s="23" t="s">
        <v>1528</v>
      </c>
      <c r="C599" s="54" t="s">
        <v>1519</v>
      </c>
      <c r="D599" s="54" t="s">
        <v>517</v>
      </c>
      <c r="E599" s="17" t="s">
        <v>1934</v>
      </c>
      <c r="F599" s="79">
        <v>9</v>
      </c>
      <c r="G599" s="22" t="s">
        <v>1454</v>
      </c>
      <c r="L599" s="54"/>
      <c r="M599" s="17"/>
      <c r="N599" s="18"/>
    </row>
    <row r="600" spans="1:16" ht="12">
      <c r="A600" s="21">
        <f>SUBTOTAL(3,$B$2:B600)+0</f>
        <v>599</v>
      </c>
      <c r="B600" s="23" t="s">
        <v>1528</v>
      </c>
      <c r="C600" s="54" t="s">
        <v>1521</v>
      </c>
      <c r="D600" s="54" t="s">
        <v>517</v>
      </c>
      <c r="E600" s="17" t="s">
        <v>1934</v>
      </c>
      <c r="F600" s="79">
        <v>13</v>
      </c>
      <c r="G600" s="22" t="s">
        <v>1457</v>
      </c>
      <c r="H600" s="64">
        <v>0.5</v>
      </c>
      <c r="J600" s="18" t="s">
        <v>1981</v>
      </c>
      <c r="N600" s="18"/>
      <c r="P600" s="46">
        <v>4952</v>
      </c>
    </row>
    <row r="601" spans="1:16" ht="12">
      <c r="A601" s="21">
        <f>SUBTOTAL(3,$B$2:B601)+0</f>
        <v>600</v>
      </c>
      <c r="B601" s="23" t="s">
        <v>1528</v>
      </c>
      <c r="C601" s="54" t="s">
        <v>1521</v>
      </c>
      <c r="D601" s="54" t="s">
        <v>517</v>
      </c>
      <c r="E601" s="17" t="s">
        <v>1934</v>
      </c>
      <c r="F601" s="79">
        <v>11</v>
      </c>
      <c r="G601" s="22" t="s">
        <v>1457</v>
      </c>
      <c r="H601" s="64">
        <v>0.5</v>
      </c>
      <c r="J601" s="18" t="s">
        <v>1982</v>
      </c>
      <c r="N601" s="18"/>
      <c r="P601" s="46">
        <v>8827</v>
      </c>
    </row>
    <row r="602" spans="1:14" ht="12">
      <c r="A602" s="21">
        <f>SUBTOTAL(3,$B$2:B602)+0</f>
        <v>601</v>
      </c>
      <c r="B602" s="23" t="s">
        <v>1528</v>
      </c>
      <c r="C602" s="54" t="s">
        <v>1521</v>
      </c>
      <c r="D602" s="54" t="s">
        <v>517</v>
      </c>
      <c r="E602" s="17" t="s">
        <v>1935</v>
      </c>
      <c r="F602" s="79">
        <v>19</v>
      </c>
      <c r="G602" s="22" t="s">
        <v>1454</v>
      </c>
      <c r="L602" s="54"/>
      <c r="N602" s="18"/>
    </row>
    <row r="603" spans="1:16" ht="12">
      <c r="A603" s="21">
        <f>SUBTOTAL(3,$B$2:B603)+0</f>
        <v>602</v>
      </c>
      <c r="B603" s="23" t="s">
        <v>1528</v>
      </c>
      <c r="C603" s="54" t="s">
        <v>1511</v>
      </c>
      <c r="D603" s="54" t="s">
        <v>517</v>
      </c>
      <c r="E603" s="17" t="s">
        <v>1934</v>
      </c>
      <c r="F603" s="79">
        <v>12</v>
      </c>
      <c r="G603" s="22" t="s">
        <v>1457</v>
      </c>
      <c r="H603" s="64">
        <v>0.5</v>
      </c>
      <c r="J603" s="18" t="s">
        <v>1983</v>
      </c>
      <c r="N603" s="18"/>
      <c r="P603" s="46">
        <v>4379</v>
      </c>
    </row>
    <row r="604" spans="1:14" ht="12">
      <c r="A604" s="21">
        <f>SUBTOTAL(3,$B$2:B604)+0</f>
        <v>603</v>
      </c>
      <c r="B604" s="23" t="s">
        <v>1528</v>
      </c>
      <c r="C604" s="54" t="s">
        <v>1511</v>
      </c>
      <c r="D604" s="54" t="s">
        <v>517</v>
      </c>
      <c r="E604" s="17" t="s">
        <v>1935</v>
      </c>
      <c r="F604" s="79">
        <v>18</v>
      </c>
      <c r="G604" s="22" t="s">
        <v>1454</v>
      </c>
      <c r="N604" s="18"/>
    </row>
    <row r="605" spans="1:7" ht="12">
      <c r="A605" s="21">
        <f>SUBTOTAL(3,$B$2:B605)+0</f>
        <v>604</v>
      </c>
      <c r="B605" s="23" t="s">
        <v>1528</v>
      </c>
      <c r="C605" s="54" t="s">
        <v>1511</v>
      </c>
      <c r="D605" s="54" t="s">
        <v>517</v>
      </c>
      <c r="E605" s="17" t="s">
        <v>1934</v>
      </c>
      <c r="F605" s="79">
        <v>8</v>
      </c>
      <c r="G605" s="22" t="s">
        <v>1454</v>
      </c>
    </row>
    <row r="606" spans="1:16" ht="24">
      <c r="A606" s="21">
        <f>SUBTOTAL(3,$B$2:B606)+0</f>
        <v>605</v>
      </c>
      <c r="B606" s="23" t="s">
        <v>1528</v>
      </c>
      <c r="C606" s="54" t="s">
        <v>792</v>
      </c>
      <c r="D606" s="54" t="s">
        <v>517</v>
      </c>
      <c r="E606" s="17" t="s">
        <v>1935</v>
      </c>
      <c r="F606" s="79">
        <v>20</v>
      </c>
      <c r="G606" s="22" t="s">
        <v>1457</v>
      </c>
      <c r="J606" s="18" t="s">
        <v>1984</v>
      </c>
      <c r="N606" s="18"/>
      <c r="P606" s="46">
        <v>4385</v>
      </c>
    </row>
    <row r="607" spans="1:14" ht="24">
      <c r="A607" s="21">
        <f>SUBTOTAL(3,$B$2:B607)+0</f>
        <v>606</v>
      </c>
      <c r="B607" s="23" t="s">
        <v>1528</v>
      </c>
      <c r="C607" s="54" t="s">
        <v>792</v>
      </c>
      <c r="D607" s="54" t="s">
        <v>517</v>
      </c>
      <c r="E607" s="17" t="s">
        <v>1934</v>
      </c>
      <c r="F607" s="79">
        <v>9</v>
      </c>
      <c r="G607" s="22" t="s">
        <v>1454</v>
      </c>
      <c r="J607" s="76"/>
      <c r="L607" s="54"/>
      <c r="N607" s="18"/>
    </row>
    <row r="608" spans="1:16" ht="24">
      <c r="A608" s="21">
        <f>SUBTOTAL(3,$B$2:B608)+0</f>
        <v>607</v>
      </c>
      <c r="B608" s="23" t="s">
        <v>1528</v>
      </c>
      <c r="C608" s="54" t="s">
        <v>2166</v>
      </c>
      <c r="D608" s="54" t="s">
        <v>517</v>
      </c>
      <c r="E608" s="17" t="s">
        <v>1935</v>
      </c>
      <c r="F608" s="79">
        <v>20</v>
      </c>
      <c r="G608" s="22" t="s">
        <v>1457</v>
      </c>
      <c r="J608" s="41" t="s">
        <v>1404</v>
      </c>
      <c r="L608" s="54"/>
      <c r="N608" s="18" t="s">
        <v>2287</v>
      </c>
      <c r="O608" s="46" t="s">
        <v>1373</v>
      </c>
      <c r="P608" s="46">
        <v>8488</v>
      </c>
    </row>
    <row r="609" spans="1:16" ht="12">
      <c r="A609" s="21">
        <f>SUBTOTAL(3,$B$2:B609)+0</f>
        <v>608</v>
      </c>
      <c r="B609" s="23" t="s">
        <v>1528</v>
      </c>
      <c r="C609" s="54" t="s">
        <v>2168</v>
      </c>
      <c r="D609" s="54" t="s">
        <v>517</v>
      </c>
      <c r="E609" s="17" t="s">
        <v>1935</v>
      </c>
      <c r="F609" s="79">
        <v>18</v>
      </c>
      <c r="G609" s="22" t="s">
        <v>1457</v>
      </c>
      <c r="J609" s="18" t="s">
        <v>1985</v>
      </c>
      <c r="N609" s="18"/>
      <c r="P609" s="46">
        <v>4513</v>
      </c>
    </row>
    <row r="610" spans="1:16" ht="12">
      <c r="A610" s="21">
        <f>SUBTOTAL(3,$B$2:B610)+0</f>
        <v>609</v>
      </c>
      <c r="B610" s="23" t="s">
        <v>1528</v>
      </c>
      <c r="C610" s="54" t="s">
        <v>2168</v>
      </c>
      <c r="D610" s="54" t="s">
        <v>517</v>
      </c>
      <c r="E610" s="17" t="s">
        <v>1935</v>
      </c>
      <c r="F610" s="79">
        <v>17</v>
      </c>
      <c r="G610" s="22" t="s">
        <v>1457</v>
      </c>
      <c r="J610" s="57" t="s">
        <v>1153</v>
      </c>
      <c r="L610" s="54"/>
      <c r="N610" s="18"/>
      <c r="P610" s="46">
        <v>9039</v>
      </c>
    </row>
    <row r="611" spans="1:10" ht="24">
      <c r="A611" s="21">
        <f>SUBTOTAL(3,$B$2:B611)+0</f>
        <v>610</v>
      </c>
      <c r="B611" s="23" t="s">
        <v>1528</v>
      </c>
      <c r="C611" s="54" t="s">
        <v>2168</v>
      </c>
      <c r="D611" s="54" t="s">
        <v>517</v>
      </c>
      <c r="E611" s="17" t="s">
        <v>1935</v>
      </c>
      <c r="F611" s="79">
        <v>20</v>
      </c>
      <c r="G611" s="22" t="s">
        <v>1457</v>
      </c>
      <c r="J611" s="18" t="s">
        <v>1405</v>
      </c>
    </row>
    <row r="612" spans="1:16" ht="12">
      <c r="A612" s="21">
        <f>SUBTOTAL(3,$B$2:B612)+0</f>
        <v>611</v>
      </c>
      <c r="B612" s="23" t="s">
        <v>1529</v>
      </c>
      <c r="C612" s="54" t="s">
        <v>1522</v>
      </c>
      <c r="D612" s="54" t="s">
        <v>518</v>
      </c>
      <c r="E612" s="17" t="s">
        <v>1934</v>
      </c>
      <c r="F612" s="79">
        <v>15</v>
      </c>
      <c r="G612" s="22" t="s">
        <v>1457</v>
      </c>
      <c r="H612" s="64">
        <v>0.75</v>
      </c>
      <c r="J612" s="18" t="s">
        <v>1986</v>
      </c>
      <c r="P612" s="46">
        <v>4479</v>
      </c>
    </row>
    <row r="613" spans="1:16" ht="12">
      <c r="A613" s="21">
        <f>SUBTOTAL(3,$B$2:B613)+0</f>
        <v>612</v>
      </c>
      <c r="B613" s="23" t="s">
        <v>1529</v>
      </c>
      <c r="C613" s="54" t="s">
        <v>1522</v>
      </c>
      <c r="D613" s="54" t="s">
        <v>518</v>
      </c>
      <c r="E613" s="17" t="s">
        <v>1934</v>
      </c>
      <c r="F613" s="79">
        <v>8</v>
      </c>
      <c r="G613" s="22" t="s">
        <v>1457</v>
      </c>
      <c r="H613" s="25" t="s">
        <v>891</v>
      </c>
      <c r="J613" s="18" t="s">
        <v>1987</v>
      </c>
      <c r="P613" s="46">
        <v>4620</v>
      </c>
    </row>
    <row r="614" spans="1:16" ht="12">
      <c r="A614" s="21">
        <f>SUBTOTAL(3,$B$2:B614)+0</f>
        <v>613</v>
      </c>
      <c r="B614" s="23" t="s">
        <v>1529</v>
      </c>
      <c r="C614" s="54" t="s">
        <v>1522</v>
      </c>
      <c r="D614" s="54" t="s">
        <v>518</v>
      </c>
      <c r="E614" s="17" t="s">
        <v>1935</v>
      </c>
      <c r="F614" s="79">
        <v>19</v>
      </c>
      <c r="G614" s="22" t="s">
        <v>1457</v>
      </c>
      <c r="J614" s="18" t="s">
        <v>1988</v>
      </c>
      <c r="P614" s="46">
        <v>4577</v>
      </c>
    </row>
    <row r="615" spans="1:16" ht="12">
      <c r="A615" s="21">
        <f>SUBTOTAL(3,$B$2:B615)+0</f>
        <v>614</v>
      </c>
      <c r="B615" s="23" t="s">
        <v>1529</v>
      </c>
      <c r="C615" s="54" t="s">
        <v>1522</v>
      </c>
      <c r="D615" s="54" t="s">
        <v>518</v>
      </c>
      <c r="E615" s="17" t="s">
        <v>1934</v>
      </c>
      <c r="F615" s="79">
        <v>7</v>
      </c>
      <c r="G615" s="22" t="s">
        <v>1457</v>
      </c>
      <c r="H615" s="64">
        <v>0.3</v>
      </c>
      <c r="J615" s="18" t="s">
        <v>1989</v>
      </c>
      <c r="P615" s="46">
        <v>8923</v>
      </c>
    </row>
    <row r="616" spans="1:16" ht="12">
      <c r="A616" s="21">
        <f>SUBTOTAL(3,$B$2:B616)+0</f>
        <v>615</v>
      </c>
      <c r="B616" s="23" t="s">
        <v>1529</v>
      </c>
      <c r="C616" s="54" t="s">
        <v>1522</v>
      </c>
      <c r="D616" s="54" t="s">
        <v>518</v>
      </c>
      <c r="E616" s="17" t="s">
        <v>1934</v>
      </c>
      <c r="F616" s="79">
        <v>7</v>
      </c>
      <c r="G616" s="22" t="s">
        <v>1457</v>
      </c>
      <c r="H616" s="64">
        <v>0.3</v>
      </c>
      <c r="J616" s="18" t="s">
        <v>40</v>
      </c>
      <c r="P616" s="46">
        <v>8708</v>
      </c>
    </row>
    <row r="617" spans="1:16" ht="12">
      <c r="A617" s="21">
        <f>SUBTOTAL(3,$B$2:B617)+0</f>
        <v>616</v>
      </c>
      <c r="B617" s="23" t="s">
        <v>1529</v>
      </c>
      <c r="C617" s="54" t="s">
        <v>1522</v>
      </c>
      <c r="D617" s="54" t="s">
        <v>518</v>
      </c>
      <c r="E617" s="17" t="s">
        <v>1934</v>
      </c>
      <c r="F617" s="79">
        <v>12</v>
      </c>
      <c r="G617" s="22" t="s">
        <v>1457</v>
      </c>
      <c r="H617" s="25" t="s">
        <v>13</v>
      </c>
      <c r="J617" s="18" t="s">
        <v>1995</v>
      </c>
      <c r="L617" s="54"/>
      <c r="P617" s="46">
        <v>9652</v>
      </c>
    </row>
    <row r="618" spans="1:16" ht="12">
      <c r="A618" s="21">
        <f>SUBTOTAL(3,$B$2:B618)+0</f>
        <v>617</v>
      </c>
      <c r="B618" s="23" t="s">
        <v>1529</v>
      </c>
      <c r="C618" s="54" t="s">
        <v>1522</v>
      </c>
      <c r="D618" s="54" t="s">
        <v>518</v>
      </c>
      <c r="E618" s="17" t="s">
        <v>1935</v>
      </c>
      <c r="F618" s="79">
        <v>18</v>
      </c>
      <c r="G618" s="22" t="s">
        <v>1457</v>
      </c>
      <c r="J618" s="18" t="s">
        <v>1067</v>
      </c>
      <c r="P618" s="46">
        <v>11616</v>
      </c>
    </row>
    <row r="619" spans="1:15" ht="12">
      <c r="A619" s="21">
        <f>SUBTOTAL(3,$B$2:B619)+0</f>
        <v>618</v>
      </c>
      <c r="B619" s="23" t="s">
        <v>1529</v>
      </c>
      <c r="C619" s="54" t="s">
        <v>1522</v>
      </c>
      <c r="D619" s="54" t="s">
        <v>518</v>
      </c>
      <c r="E619" s="17" t="s">
        <v>1934</v>
      </c>
      <c r="F619" s="79">
        <v>15</v>
      </c>
      <c r="G619" s="22" t="s">
        <v>1457</v>
      </c>
      <c r="H619" s="64">
        <v>0.75</v>
      </c>
      <c r="J619" s="18" t="s">
        <v>1692</v>
      </c>
      <c r="O619" s="46" t="s">
        <v>2287</v>
      </c>
    </row>
    <row r="620" spans="1:15" ht="12">
      <c r="A620" s="21">
        <f>SUBTOTAL(3,$B$2:B620)+0</f>
        <v>619</v>
      </c>
      <c r="B620" s="23" t="s">
        <v>1529</v>
      </c>
      <c r="C620" s="54" t="s">
        <v>1522</v>
      </c>
      <c r="D620" s="54" t="s">
        <v>518</v>
      </c>
      <c r="E620" s="17" t="s">
        <v>1935</v>
      </c>
      <c r="F620" s="79">
        <v>18</v>
      </c>
      <c r="G620" s="22" t="s">
        <v>1457</v>
      </c>
      <c r="J620" s="18" t="s">
        <v>2221</v>
      </c>
      <c r="O620" s="46" t="s">
        <v>2287</v>
      </c>
    </row>
    <row r="621" spans="1:10" ht="12">
      <c r="A621" s="21">
        <f>SUBTOTAL(3,$B$2:B621)+0</f>
        <v>620</v>
      </c>
      <c r="B621" s="23" t="s">
        <v>1529</v>
      </c>
      <c r="C621" s="54" t="s">
        <v>1522</v>
      </c>
      <c r="D621" s="54" t="s">
        <v>518</v>
      </c>
      <c r="E621" s="17" t="s">
        <v>1935</v>
      </c>
      <c r="F621" s="79">
        <v>18.5</v>
      </c>
      <c r="G621" s="22" t="s">
        <v>1454</v>
      </c>
      <c r="J621" s="18" t="s">
        <v>447</v>
      </c>
    </row>
    <row r="622" spans="1:16" ht="12">
      <c r="A622" s="21">
        <f>SUBTOTAL(3,$B$2:B622)+0</f>
        <v>621</v>
      </c>
      <c r="B622" s="23" t="s">
        <v>1529</v>
      </c>
      <c r="C622" s="54" t="s">
        <v>1497</v>
      </c>
      <c r="D622" s="54" t="s">
        <v>518</v>
      </c>
      <c r="E622" s="17" t="s">
        <v>1934</v>
      </c>
      <c r="F622" s="79">
        <v>16</v>
      </c>
      <c r="G622" s="22" t="s">
        <v>1457</v>
      </c>
      <c r="H622" s="64">
        <v>0.75</v>
      </c>
      <c r="J622" s="18" t="s">
        <v>1776</v>
      </c>
      <c r="P622" s="46">
        <v>4591</v>
      </c>
    </row>
    <row r="623" spans="1:16" ht="12">
      <c r="A623" s="21">
        <f>SUBTOTAL(3,$B$2:B623)+0</f>
        <v>622</v>
      </c>
      <c r="B623" s="23" t="s">
        <v>1529</v>
      </c>
      <c r="C623" s="54" t="s">
        <v>1497</v>
      </c>
      <c r="D623" s="54" t="s">
        <v>518</v>
      </c>
      <c r="E623" s="17" t="s">
        <v>1935</v>
      </c>
      <c r="F623" s="79">
        <v>18</v>
      </c>
      <c r="G623" s="22" t="s">
        <v>1457</v>
      </c>
      <c r="J623" s="18" t="s">
        <v>1991</v>
      </c>
      <c r="P623" s="46">
        <v>5258</v>
      </c>
    </row>
    <row r="624" spans="1:16" ht="12">
      <c r="A624" s="21">
        <f>SUBTOTAL(3,$B$2:B624)+0</f>
        <v>623</v>
      </c>
      <c r="B624" s="23" t="s">
        <v>1529</v>
      </c>
      <c r="C624" s="54" t="s">
        <v>1497</v>
      </c>
      <c r="D624" s="54" t="s">
        <v>518</v>
      </c>
      <c r="E624" s="17" t="s">
        <v>1934</v>
      </c>
      <c r="F624" s="79">
        <v>15</v>
      </c>
      <c r="G624" s="22" t="s">
        <v>1457</v>
      </c>
      <c r="H624" s="64">
        <v>0.75</v>
      </c>
      <c r="J624" s="18" t="s">
        <v>37</v>
      </c>
      <c r="K624" s="23"/>
      <c r="P624" s="46">
        <v>8435</v>
      </c>
    </row>
    <row r="625" spans="1:16" ht="12">
      <c r="A625" s="21">
        <f>SUBTOTAL(3,$B$2:B625)+0</f>
        <v>624</v>
      </c>
      <c r="B625" s="23" t="s">
        <v>1529</v>
      </c>
      <c r="C625" s="54" t="s">
        <v>1497</v>
      </c>
      <c r="D625" s="54" t="s">
        <v>518</v>
      </c>
      <c r="E625" s="17" t="s">
        <v>1934</v>
      </c>
      <c r="F625" s="79">
        <v>15</v>
      </c>
      <c r="G625" s="22" t="s">
        <v>1457</v>
      </c>
      <c r="H625" s="64">
        <v>0.75</v>
      </c>
      <c r="J625" s="18" t="s">
        <v>1992</v>
      </c>
      <c r="L625" s="54"/>
      <c r="P625" s="46">
        <v>5227</v>
      </c>
    </row>
    <row r="626" spans="1:12" ht="12">
      <c r="A626" s="21">
        <f>SUBTOTAL(3,$B$2:B626)+0</f>
        <v>625</v>
      </c>
      <c r="B626" s="23" t="s">
        <v>1529</v>
      </c>
      <c r="C626" s="54" t="s">
        <v>1497</v>
      </c>
      <c r="D626" s="54" t="s">
        <v>518</v>
      </c>
      <c r="E626" s="17" t="s">
        <v>1934</v>
      </c>
      <c r="F626" s="79">
        <v>9</v>
      </c>
      <c r="G626" s="22" t="s">
        <v>1454</v>
      </c>
      <c r="L626" s="54"/>
    </row>
    <row r="627" spans="1:16" ht="12">
      <c r="A627" s="21">
        <f>SUBTOTAL(3,$B$2:B627)+0</f>
        <v>626</v>
      </c>
      <c r="B627" s="23" t="s">
        <v>1529</v>
      </c>
      <c r="C627" s="54" t="s">
        <v>1525</v>
      </c>
      <c r="D627" s="54" t="s">
        <v>518</v>
      </c>
      <c r="E627" s="17" t="s">
        <v>1934</v>
      </c>
      <c r="F627" s="79">
        <v>10</v>
      </c>
      <c r="G627" s="22" t="s">
        <v>1457</v>
      </c>
      <c r="H627" s="64">
        <v>0.5</v>
      </c>
      <c r="J627" s="18" t="s">
        <v>43</v>
      </c>
      <c r="P627" s="46">
        <v>8939</v>
      </c>
    </row>
    <row r="628" spans="1:16" ht="12">
      <c r="A628" s="21">
        <f>SUBTOTAL(3,$B$2:B628)+0</f>
        <v>627</v>
      </c>
      <c r="B628" s="23" t="s">
        <v>1529</v>
      </c>
      <c r="C628" s="54" t="s">
        <v>1525</v>
      </c>
      <c r="D628" s="54" t="s">
        <v>518</v>
      </c>
      <c r="E628" s="17" t="s">
        <v>1935</v>
      </c>
      <c r="F628" s="79">
        <v>17</v>
      </c>
      <c r="G628" s="22" t="s">
        <v>1457</v>
      </c>
      <c r="J628" s="18" t="s">
        <v>1996</v>
      </c>
      <c r="P628" s="46">
        <v>5054</v>
      </c>
    </row>
    <row r="629" spans="1:16" ht="12">
      <c r="A629" s="21">
        <f>SUBTOTAL(3,$B$2:B629)+0</f>
        <v>628</v>
      </c>
      <c r="B629" s="23" t="s">
        <v>1529</v>
      </c>
      <c r="C629" s="54" t="s">
        <v>1525</v>
      </c>
      <c r="D629" s="54" t="s">
        <v>518</v>
      </c>
      <c r="E629" s="17" t="s">
        <v>1934</v>
      </c>
      <c r="F629" s="79">
        <v>12</v>
      </c>
      <c r="G629" s="22" t="s">
        <v>1457</v>
      </c>
      <c r="H629" s="64">
        <v>0.5</v>
      </c>
      <c r="J629" s="18" t="s">
        <v>1997</v>
      </c>
      <c r="P629" s="46">
        <v>5111</v>
      </c>
    </row>
    <row r="630" spans="1:16" ht="12">
      <c r="A630" s="21">
        <f>SUBTOTAL(3,$B$2:B630)+0</f>
        <v>629</v>
      </c>
      <c r="B630" s="23" t="s">
        <v>1529</v>
      </c>
      <c r="C630" s="54" t="s">
        <v>1525</v>
      </c>
      <c r="D630" s="54" t="s">
        <v>518</v>
      </c>
      <c r="E630" s="17" t="s">
        <v>1935</v>
      </c>
      <c r="F630" s="79">
        <v>18</v>
      </c>
      <c r="G630" s="22" t="s">
        <v>1457</v>
      </c>
      <c r="J630" s="18" t="s">
        <v>1998</v>
      </c>
      <c r="P630" s="46">
        <v>8781</v>
      </c>
    </row>
    <row r="631" spans="1:16" ht="12">
      <c r="A631" s="21">
        <f>SUBTOTAL(3,$B$2:B631)+0</f>
        <v>630</v>
      </c>
      <c r="B631" s="23" t="s">
        <v>1529</v>
      </c>
      <c r="C631" s="54" t="s">
        <v>1525</v>
      </c>
      <c r="D631" s="54" t="s">
        <v>518</v>
      </c>
      <c r="E631" s="17" t="s">
        <v>1934</v>
      </c>
      <c r="F631" s="79">
        <v>10</v>
      </c>
      <c r="G631" s="22" t="s">
        <v>1457</v>
      </c>
      <c r="H631" s="64">
        <v>0.5</v>
      </c>
      <c r="J631" s="18" t="s">
        <v>53</v>
      </c>
      <c r="P631" s="46">
        <v>13423</v>
      </c>
    </row>
    <row r="632" spans="1:16" ht="12">
      <c r="A632" s="21">
        <f>SUBTOTAL(3,$B$2:B632)+0</f>
        <v>631</v>
      </c>
      <c r="B632" s="23" t="s">
        <v>1529</v>
      </c>
      <c r="C632" s="54" t="s">
        <v>1525</v>
      </c>
      <c r="D632" s="54" t="s">
        <v>518</v>
      </c>
      <c r="E632" s="17" t="s">
        <v>1935</v>
      </c>
      <c r="F632" s="79">
        <v>18</v>
      </c>
      <c r="G632" s="22" t="s">
        <v>1457</v>
      </c>
      <c r="J632" s="18" t="s">
        <v>152</v>
      </c>
      <c r="P632" s="46">
        <v>6004</v>
      </c>
    </row>
    <row r="633" spans="1:12" ht="12">
      <c r="A633" s="21">
        <f>SUBTOTAL(3,$B$2:B633)+0</f>
        <v>632</v>
      </c>
      <c r="B633" s="23" t="s">
        <v>1529</v>
      </c>
      <c r="C633" s="54" t="s">
        <v>1525</v>
      </c>
      <c r="D633" s="54" t="s">
        <v>518</v>
      </c>
      <c r="E633" s="17" t="s">
        <v>1934</v>
      </c>
      <c r="F633" s="79">
        <v>15</v>
      </c>
      <c r="G633" s="22" t="s">
        <v>1454</v>
      </c>
      <c r="L633" s="54"/>
    </row>
    <row r="634" spans="1:14" ht="22.5">
      <c r="A634" s="21">
        <f>SUBTOTAL(3,$B$2:B634)+0</f>
        <v>633</v>
      </c>
      <c r="B634" s="23" t="s">
        <v>1529</v>
      </c>
      <c r="C634" s="54" t="s">
        <v>1525</v>
      </c>
      <c r="D634" s="54" t="s">
        <v>1276</v>
      </c>
      <c r="E634" s="17" t="s">
        <v>1935</v>
      </c>
      <c r="F634" s="79">
        <v>18</v>
      </c>
      <c r="G634" s="22" t="s">
        <v>1454</v>
      </c>
      <c r="J634" s="18" t="s">
        <v>1116</v>
      </c>
      <c r="N634" s="114" t="s">
        <v>1117</v>
      </c>
    </row>
    <row r="635" spans="1:16" ht="12">
      <c r="A635" s="21">
        <f>SUBTOTAL(3,$B$2:B635)+0</f>
        <v>634</v>
      </c>
      <c r="B635" s="23" t="s">
        <v>1529</v>
      </c>
      <c r="C635" s="54" t="s">
        <v>1527</v>
      </c>
      <c r="D635" s="54" t="s">
        <v>518</v>
      </c>
      <c r="E635" s="17" t="s">
        <v>1934</v>
      </c>
      <c r="F635" s="79">
        <v>15</v>
      </c>
      <c r="G635" s="22" t="s">
        <v>1457</v>
      </c>
      <c r="J635" s="18" t="s">
        <v>34</v>
      </c>
      <c r="N635" s="114" t="s">
        <v>1074</v>
      </c>
      <c r="P635" s="46">
        <v>5082</v>
      </c>
    </row>
    <row r="636" spans="1:16" ht="12">
      <c r="A636" s="21">
        <f>SUBTOTAL(3,$B$2:B636)+0</f>
        <v>635</v>
      </c>
      <c r="B636" s="23" t="s">
        <v>1529</v>
      </c>
      <c r="C636" s="54" t="s">
        <v>1527</v>
      </c>
      <c r="D636" s="54" t="s">
        <v>518</v>
      </c>
      <c r="E636" s="17" t="s">
        <v>1935</v>
      </c>
      <c r="F636" s="79">
        <v>18</v>
      </c>
      <c r="G636" s="22" t="s">
        <v>1457</v>
      </c>
      <c r="J636" s="18" t="s">
        <v>35</v>
      </c>
      <c r="P636" s="46">
        <v>5078</v>
      </c>
    </row>
    <row r="637" spans="1:10" ht="12">
      <c r="A637" s="21">
        <f>SUBTOTAL(3,$B$2:B637)+0</f>
        <v>636</v>
      </c>
      <c r="B637" s="23" t="s">
        <v>1529</v>
      </c>
      <c r="C637" s="54" t="s">
        <v>1527</v>
      </c>
      <c r="D637" s="54" t="s">
        <v>518</v>
      </c>
      <c r="E637" s="17" t="s">
        <v>1935</v>
      </c>
      <c r="F637" s="79">
        <v>16</v>
      </c>
      <c r="G637" s="22" t="s">
        <v>1457</v>
      </c>
      <c r="J637" s="18" t="s">
        <v>1450</v>
      </c>
    </row>
    <row r="638" spans="1:16" ht="12">
      <c r="A638" s="21">
        <f>SUBTOTAL(3,$B$2:B638)+0</f>
        <v>637</v>
      </c>
      <c r="B638" s="23" t="s">
        <v>1529</v>
      </c>
      <c r="C638" s="54" t="s">
        <v>1523</v>
      </c>
      <c r="D638" s="54" t="s">
        <v>518</v>
      </c>
      <c r="E638" s="17" t="s">
        <v>1934</v>
      </c>
      <c r="F638" s="79">
        <v>6</v>
      </c>
      <c r="G638" s="22" t="s">
        <v>1457</v>
      </c>
      <c r="H638" s="64">
        <v>0.3</v>
      </c>
      <c r="J638" s="18" t="s">
        <v>1993</v>
      </c>
      <c r="P638" s="46">
        <v>5611</v>
      </c>
    </row>
    <row r="639" spans="1:16" ht="12">
      <c r="A639" s="21">
        <f>SUBTOTAL(3,$B$2:B639)+0</f>
        <v>638</v>
      </c>
      <c r="B639" s="23" t="s">
        <v>1529</v>
      </c>
      <c r="C639" s="54" t="s">
        <v>1523</v>
      </c>
      <c r="D639" s="54" t="s">
        <v>518</v>
      </c>
      <c r="E639" s="17" t="s">
        <v>1935</v>
      </c>
      <c r="F639" s="79">
        <v>18</v>
      </c>
      <c r="G639" s="22" t="s">
        <v>1457</v>
      </c>
      <c r="J639" s="18" t="s">
        <v>1994</v>
      </c>
      <c r="P639" s="46">
        <v>8646</v>
      </c>
    </row>
    <row r="640" spans="1:16" ht="12">
      <c r="A640" s="21">
        <f>SUBTOTAL(3,$B$2:B640)+0</f>
        <v>639</v>
      </c>
      <c r="B640" s="23" t="s">
        <v>1529</v>
      </c>
      <c r="C640" s="54" t="s">
        <v>1523</v>
      </c>
      <c r="D640" s="54" t="s">
        <v>518</v>
      </c>
      <c r="E640" s="17" t="s">
        <v>1935</v>
      </c>
      <c r="F640" s="79">
        <v>18</v>
      </c>
      <c r="G640" s="22" t="s">
        <v>1457</v>
      </c>
      <c r="J640" s="18" t="s">
        <v>38</v>
      </c>
      <c r="P640" s="46">
        <v>8440</v>
      </c>
    </row>
    <row r="641" spans="1:16" ht="12">
      <c r="A641" s="21">
        <f>SUBTOTAL(3,$B$2:B641)+0</f>
        <v>640</v>
      </c>
      <c r="B641" s="23" t="s">
        <v>1529</v>
      </c>
      <c r="C641" s="54" t="s">
        <v>1523</v>
      </c>
      <c r="D641" s="54" t="s">
        <v>518</v>
      </c>
      <c r="E641" s="17" t="s">
        <v>1935</v>
      </c>
      <c r="F641" s="79">
        <v>18</v>
      </c>
      <c r="G641" s="22" t="s">
        <v>1457</v>
      </c>
      <c r="J641" s="18" t="s">
        <v>1466</v>
      </c>
      <c r="L641" s="54"/>
      <c r="P641" s="46">
        <v>10639</v>
      </c>
    </row>
    <row r="642" spans="1:12" ht="12">
      <c r="A642" s="21">
        <f>SUBTOTAL(3,$B$2:B642)+0</f>
        <v>641</v>
      </c>
      <c r="B642" s="23" t="s">
        <v>1529</v>
      </c>
      <c r="C642" s="54" t="s">
        <v>1523</v>
      </c>
      <c r="D642" s="54" t="s">
        <v>518</v>
      </c>
      <c r="E642" s="17" t="s">
        <v>1935</v>
      </c>
      <c r="F642" s="79">
        <v>18</v>
      </c>
      <c r="G642" s="22" t="s">
        <v>1457</v>
      </c>
      <c r="J642" s="18" t="s">
        <v>55</v>
      </c>
      <c r="L642" s="54"/>
    </row>
    <row r="643" spans="1:7" ht="12">
      <c r="A643" s="21">
        <f>SUBTOTAL(3,$B$2:B643)+0</f>
        <v>642</v>
      </c>
      <c r="B643" s="23" t="s">
        <v>1529</v>
      </c>
      <c r="C643" s="54" t="s">
        <v>1523</v>
      </c>
      <c r="D643" s="54" t="s">
        <v>518</v>
      </c>
      <c r="E643" s="17" t="s">
        <v>1934</v>
      </c>
      <c r="F643" s="79">
        <v>3</v>
      </c>
      <c r="G643" s="22" t="s">
        <v>1454</v>
      </c>
    </row>
    <row r="644" spans="1:16" ht="24">
      <c r="A644" s="21">
        <f>SUBTOTAL(3,$B$2:B644)+0</f>
        <v>643</v>
      </c>
      <c r="B644" s="23" t="s">
        <v>1529</v>
      </c>
      <c r="C644" s="54" t="s">
        <v>1524</v>
      </c>
      <c r="D644" s="54" t="s">
        <v>518</v>
      </c>
      <c r="E644" s="17" t="s">
        <v>1935</v>
      </c>
      <c r="F644" s="79">
        <v>19</v>
      </c>
      <c r="G644" s="22" t="s">
        <v>1457</v>
      </c>
      <c r="J644" s="18" t="s">
        <v>36</v>
      </c>
      <c r="P644" s="46">
        <v>8902</v>
      </c>
    </row>
    <row r="645" spans="1:16" ht="24">
      <c r="A645" s="21">
        <f>SUBTOTAL(3,$B$2:B645)+0</f>
        <v>644</v>
      </c>
      <c r="B645" s="23" t="s">
        <v>1529</v>
      </c>
      <c r="C645" s="54" t="s">
        <v>1524</v>
      </c>
      <c r="D645" s="54" t="s">
        <v>518</v>
      </c>
      <c r="E645" s="17" t="s">
        <v>1935</v>
      </c>
      <c r="F645" s="79">
        <v>19</v>
      </c>
      <c r="G645" s="22" t="s">
        <v>1457</v>
      </c>
      <c r="J645" s="18" t="s">
        <v>41</v>
      </c>
      <c r="P645" s="46">
        <v>8471</v>
      </c>
    </row>
    <row r="646" spans="1:16" ht="24">
      <c r="A646" s="21">
        <f>SUBTOTAL(3,$B$2:B646)+0</f>
        <v>645</v>
      </c>
      <c r="B646" s="23" t="s">
        <v>1529</v>
      </c>
      <c r="C646" s="54" t="s">
        <v>1524</v>
      </c>
      <c r="D646" s="54" t="s">
        <v>518</v>
      </c>
      <c r="E646" s="17" t="s">
        <v>1934</v>
      </c>
      <c r="F646" s="79">
        <v>13</v>
      </c>
      <c r="G646" s="22" t="s">
        <v>1457</v>
      </c>
      <c r="H646" s="64">
        <v>0.5</v>
      </c>
      <c r="J646" s="18" t="s">
        <v>1406</v>
      </c>
      <c r="L646" s="54"/>
      <c r="N646" s="114" t="s">
        <v>1330</v>
      </c>
      <c r="O646" s="46" t="s">
        <v>2287</v>
      </c>
      <c r="P646" s="46">
        <v>12964</v>
      </c>
    </row>
    <row r="647" spans="1:16" ht="24">
      <c r="A647" s="21">
        <f>SUBTOTAL(3,$B$2:B647)+0</f>
        <v>646</v>
      </c>
      <c r="B647" s="23" t="s">
        <v>1529</v>
      </c>
      <c r="C647" s="54" t="s">
        <v>1524</v>
      </c>
      <c r="D647" s="54" t="s">
        <v>518</v>
      </c>
      <c r="E647" s="17" t="s">
        <v>1935</v>
      </c>
      <c r="F647" s="79">
        <v>19</v>
      </c>
      <c r="G647" s="22" t="s">
        <v>1454</v>
      </c>
      <c r="J647" s="18" t="s">
        <v>1407</v>
      </c>
      <c r="N647" s="114" t="s">
        <v>2287</v>
      </c>
      <c r="P647" s="46">
        <v>11551</v>
      </c>
    </row>
    <row r="648" spans="1:16" ht="24">
      <c r="A648" s="21">
        <f>SUBTOTAL(3,$B$2:B648)+0</f>
        <v>647</v>
      </c>
      <c r="B648" s="23" t="s">
        <v>1529</v>
      </c>
      <c r="C648" s="54" t="s">
        <v>1524</v>
      </c>
      <c r="D648" s="54" t="s">
        <v>518</v>
      </c>
      <c r="E648" s="17" t="s">
        <v>1934</v>
      </c>
      <c r="F648" s="79">
        <v>14</v>
      </c>
      <c r="G648" s="22" t="s">
        <v>1457</v>
      </c>
      <c r="H648" s="64">
        <v>0.75</v>
      </c>
      <c r="J648" s="18" t="s">
        <v>39</v>
      </c>
      <c r="P648" s="46">
        <v>8885</v>
      </c>
    </row>
    <row r="649" spans="1:16" ht="24">
      <c r="A649" s="21">
        <f>SUBTOTAL(3,$B$2:B649)+0</f>
        <v>648</v>
      </c>
      <c r="B649" s="23" t="s">
        <v>1529</v>
      </c>
      <c r="C649" s="54" t="s">
        <v>1524</v>
      </c>
      <c r="D649" s="54" t="s">
        <v>518</v>
      </c>
      <c r="E649" s="17" t="s">
        <v>1935</v>
      </c>
      <c r="F649" s="79">
        <v>19</v>
      </c>
      <c r="G649" s="22" t="s">
        <v>1454</v>
      </c>
      <c r="J649" s="41" t="s">
        <v>1408</v>
      </c>
      <c r="N649" s="114" t="s">
        <v>1330</v>
      </c>
      <c r="O649" s="46" t="s">
        <v>216</v>
      </c>
      <c r="P649" s="46">
        <v>9860</v>
      </c>
    </row>
    <row r="650" spans="1:10" ht="24">
      <c r="A650" s="21">
        <f>SUBTOTAL(3,$B$2:B650)+0</f>
        <v>649</v>
      </c>
      <c r="B650" s="23" t="s">
        <v>1529</v>
      </c>
      <c r="C650" s="54" t="s">
        <v>1524</v>
      </c>
      <c r="D650" s="54" t="s">
        <v>518</v>
      </c>
      <c r="E650" s="17" t="s">
        <v>1934</v>
      </c>
      <c r="F650" s="79">
        <v>6</v>
      </c>
      <c r="G650" s="22" t="s">
        <v>1454</v>
      </c>
      <c r="J650" s="41"/>
    </row>
    <row r="651" spans="1:16" ht="12">
      <c r="A651" s="21">
        <f>SUBTOTAL(3,$B$2:B651)+0</f>
        <v>650</v>
      </c>
      <c r="B651" s="23" t="s">
        <v>1529</v>
      </c>
      <c r="C651" s="54" t="s">
        <v>1526</v>
      </c>
      <c r="D651" s="54" t="s">
        <v>518</v>
      </c>
      <c r="E651" s="17" t="s">
        <v>1935</v>
      </c>
      <c r="F651" s="79">
        <v>19</v>
      </c>
      <c r="G651" s="22" t="s">
        <v>1457</v>
      </c>
      <c r="J651" s="18" t="s">
        <v>1152</v>
      </c>
      <c r="L651" s="54"/>
      <c r="P651" s="46">
        <v>8885</v>
      </c>
    </row>
    <row r="652" spans="1:16" ht="12">
      <c r="A652" s="21">
        <f>SUBTOTAL(3,$B$2:B652)+0</f>
        <v>651</v>
      </c>
      <c r="B652" s="23" t="s">
        <v>1529</v>
      </c>
      <c r="C652" s="54" t="s">
        <v>1526</v>
      </c>
      <c r="D652" s="54" t="s">
        <v>518</v>
      </c>
      <c r="E652" s="17" t="s">
        <v>1935</v>
      </c>
      <c r="F652" s="79">
        <v>20</v>
      </c>
      <c r="G652" s="22" t="s">
        <v>1457</v>
      </c>
      <c r="J652" s="18" t="s">
        <v>1295</v>
      </c>
      <c r="P652" s="46">
        <v>8857</v>
      </c>
    </row>
    <row r="653" spans="1:16" ht="12">
      <c r="A653" s="21">
        <f>SUBTOTAL(3,$B$2:B653)+0</f>
        <v>652</v>
      </c>
      <c r="B653" s="23" t="s">
        <v>1529</v>
      </c>
      <c r="C653" s="54" t="s">
        <v>1526</v>
      </c>
      <c r="D653" s="54" t="s">
        <v>518</v>
      </c>
      <c r="E653" s="17" t="s">
        <v>1935</v>
      </c>
      <c r="F653" s="79">
        <v>20</v>
      </c>
      <c r="G653" s="22" t="s">
        <v>1454</v>
      </c>
      <c r="J653" s="18" t="s">
        <v>1412</v>
      </c>
      <c r="L653" s="54"/>
      <c r="N653" s="114" t="s">
        <v>2287</v>
      </c>
      <c r="P653" s="46">
        <v>8190</v>
      </c>
    </row>
    <row r="654" spans="1:16" ht="12">
      <c r="A654" s="21">
        <f>SUBTOTAL(3,$B$2:B654)+0</f>
        <v>653</v>
      </c>
      <c r="B654" s="23" t="s">
        <v>1529</v>
      </c>
      <c r="C654" s="54" t="s">
        <v>1526</v>
      </c>
      <c r="D654" s="54" t="s">
        <v>518</v>
      </c>
      <c r="E654" s="17" t="s">
        <v>1934</v>
      </c>
      <c r="F654" s="79">
        <v>15</v>
      </c>
      <c r="G654" s="22" t="s">
        <v>1457</v>
      </c>
      <c r="H654" s="64">
        <v>0.75</v>
      </c>
      <c r="J654" s="18" t="s">
        <v>1990</v>
      </c>
      <c r="P654" s="46">
        <v>8670</v>
      </c>
    </row>
    <row r="655" spans="1:15" ht="24">
      <c r="A655" s="21">
        <f>SUBTOTAL(3,$B$2:B655)+0</f>
        <v>654</v>
      </c>
      <c r="B655" s="23" t="s">
        <v>1529</v>
      </c>
      <c r="C655" s="54" t="s">
        <v>1526</v>
      </c>
      <c r="D655" s="54" t="s">
        <v>518</v>
      </c>
      <c r="E655" s="17" t="s">
        <v>1935</v>
      </c>
      <c r="F655" s="79">
        <v>18</v>
      </c>
      <c r="G655" s="22" t="s">
        <v>1454</v>
      </c>
      <c r="J655" s="41" t="s">
        <v>1413</v>
      </c>
      <c r="N655" s="114" t="s">
        <v>2287</v>
      </c>
      <c r="O655" s="46" t="s">
        <v>217</v>
      </c>
    </row>
    <row r="656" spans="1:7" ht="12">
      <c r="A656" s="21">
        <f>SUBTOTAL(3,$B$2:B656)+0</f>
        <v>655</v>
      </c>
      <c r="B656" s="23" t="s">
        <v>1529</v>
      </c>
      <c r="C656" s="54" t="s">
        <v>1526</v>
      </c>
      <c r="D656" s="54" t="s">
        <v>518</v>
      </c>
      <c r="E656" s="17" t="s">
        <v>1935</v>
      </c>
      <c r="F656" s="79">
        <v>18</v>
      </c>
      <c r="G656" s="22" t="s">
        <v>1454</v>
      </c>
    </row>
    <row r="657" spans="1:16" ht="24">
      <c r="A657" s="21">
        <f>SUBTOTAL(3,$B$2:B657)+0</f>
        <v>656</v>
      </c>
      <c r="B657" s="23" t="s">
        <v>1529</v>
      </c>
      <c r="C657" s="54" t="s">
        <v>1519</v>
      </c>
      <c r="D657" s="54" t="s">
        <v>518</v>
      </c>
      <c r="E657" s="17" t="s">
        <v>1935</v>
      </c>
      <c r="F657" s="79">
        <v>19</v>
      </c>
      <c r="G657" s="22" t="s">
        <v>1454</v>
      </c>
      <c r="J657" s="18" t="s">
        <v>1118</v>
      </c>
      <c r="N657" s="114" t="s">
        <v>475</v>
      </c>
      <c r="P657" s="46">
        <v>4415</v>
      </c>
    </row>
    <row r="658" spans="1:16" ht="24">
      <c r="A658" s="21">
        <f>SUBTOTAL(3,$B$2:B658)+0</f>
        <v>657</v>
      </c>
      <c r="B658" s="23" t="s">
        <v>1529</v>
      </c>
      <c r="C658" s="54" t="s">
        <v>1519</v>
      </c>
      <c r="D658" s="54" t="s">
        <v>518</v>
      </c>
      <c r="E658" s="17" t="s">
        <v>1935</v>
      </c>
      <c r="F658" s="79">
        <v>19</v>
      </c>
      <c r="G658" s="22" t="s">
        <v>1457</v>
      </c>
      <c r="J658" s="18" t="s">
        <v>44</v>
      </c>
      <c r="P658" s="46">
        <v>4395</v>
      </c>
    </row>
    <row r="659" spans="1:16" ht="24">
      <c r="A659" s="21">
        <f>SUBTOTAL(3,$B$2:B659)+0</f>
        <v>658</v>
      </c>
      <c r="B659" s="23" t="s">
        <v>1529</v>
      </c>
      <c r="C659" s="54" t="s">
        <v>1519</v>
      </c>
      <c r="D659" s="54" t="s">
        <v>518</v>
      </c>
      <c r="E659" s="17" t="s">
        <v>1935</v>
      </c>
      <c r="F659" s="79">
        <v>19</v>
      </c>
      <c r="G659" s="22" t="s">
        <v>1457</v>
      </c>
      <c r="J659" s="18" t="s">
        <v>45</v>
      </c>
      <c r="P659" s="46">
        <v>4375</v>
      </c>
    </row>
    <row r="660" spans="1:16" ht="24">
      <c r="A660" s="21">
        <f>SUBTOTAL(3,$B$2:B660)+0</f>
        <v>659</v>
      </c>
      <c r="B660" s="23" t="s">
        <v>1529</v>
      </c>
      <c r="C660" s="54" t="s">
        <v>1519</v>
      </c>
      <c r="D660" s="54" t="s">
        <v>518</v>
      </c>
      <c r="E660" s="17" t="s">
        <v>1935</v>
      </c>
      <c r="F660" s="79">
        <v>19</v>
      </c>
      <c r="G660" s="22" t="s">
        <v>1457</v>
      </c>
      <c r="J660" s="18" t="s">
        <v>46</v>
      </c>
      <c r="P660" s="46">
        <v>8829</v>
      </c>
    </row>
    <row r="661" spans="1:16" ht="24">
      <c r="A661" s="21">
        <f>SUBTOTAL(3,$B$2:B661)+0</f>
        <v>660</v>
      </c>
      <c r="B661" s="23" t="s">
        <v>1529</v>
      </c>
      <c r="C661" s="54" t="s">
        <v>1519</v>
      </c>
      <c r="D661" s="54" t="s">
        <v>518</v>
      </c>
      <c r="E661" s="17" t="s">
        <v>1935</v>
      </c>
      <c r="F661" s="79">
        <v>19</v>
      </c>
      <c r="G661" s="22" t="s">
        <v>1457</v>
      </c>
      <c r="J661" s="18" t="s">
        <v>47</v>
      </c>
      <c r="P661" s="46">
        <v>4364</v>
      </c>
    </row>
    <row r="662" spans="1:16" ht="24">
      <c r="A662" s="21">
        <f>SUBTOTAL(3,$B$2:B662)+0</f>
        <v>661</v>
      </c>
      <c r="B662" s="23" t="s">
        <v>1529</v>
      </c>
      <c r="C662" s="54" t="s">
        <v>1519</v>
      </c>
      <c r="D662" s="54" t="s">
        <v>518</v>
      </c>
      <c r="E662" s="17" t="s">
        <v>1935</v>
      </c>
      <c r="F662" s="79">
        <v>18</v>
      </c>
      <c r="G662" s="22" t="s">
        <v>1457</v>
      </c>
      <c r="J662" s="18" t="s">
        <v>1288</v>
      </c>
      <c r="P662" s="46">
        <v>8578</v>
      </c>
    </row>
    <row r="663" spans="1:16" ht="24">
      <c r="A663" s="21">
        <f>SUBTOTAL(3,$B$2:B663)+0</f>
        <v>662</v>
      </c>
      <c r="B663" s="23" t="s">
        <v>1529</v>
      </c>
      <c r="C663" s="54" t="s">
        <v>1519</v>
      </c>
      <c r="D663" s="54" t="s">
        <v>518</v>
      </c>
      <c r="E663" s="17" t="s">
        <v>1935</v>
      </c>
      <c r="F663" s="79">
        <v>19</v>
      </c>
      <c r="G663" s="22" t="s">
        <v>1457</v>
      </c>
      <c r="J663" s="18" t="s">
        <v>48</v>
      </c>
      <c r="P663" s="46">
        <v>8792</v>
      </c>
    </row>
    <row r="664" spans="1:16" ht="24">
      <c r="A664" s="21">
        <f>SUBTOTAL(3,$B$2:B664)+0</f>
        <v>663</v>
      </c>
      <c r="B664" s="23" t="s">
        <v>1529</v>
      </c>
      <c r="C664" s="54" t="s">
        <v>1519</v>
      </c>
      <c r="D664" s="54" t="s">
        <v>518</v>
      </c>
      <c r="E664" s="17" t="s">
        <v>1934</v>
      </c>
      <c r="F664" s="79">
        <v>11</v>
      </c>
      <c r="G664" s="22" t="s">
        <v>1457</v>
      </c>
      <c r="H664" s="64">
        <v>0.5</v>
      </c>
      <c r="J664" s="18" t="s">
        <v>56</v>
      </c>
      <c r="L664" s="54"/>
      <c r="P664" s="46">
        <v>8652</v>
      </c>
    </row>
    <row r="665" spans="1:7" ht="24">
      <c r="A665" s="21">
        <f>SUBTOTAL(3,$B$2:B665)+0</f>
        <v>664</v>
      </c>
      <c r="B665" s="23" t="s">
        <v>1529</v>
      </c>
      <c r="C665" s="54" t="s">
        <v>1519</v>
      </c>
      <c r="D665" s="54" t="s">
        <v>518</v>
      </c>
      <c r="E665" s="17" t="s">
        <v>1935</v>
      </c>
      <c r="F665" s="79">
        <v>18</v>
      </c>
      <c r="G665" s="22" t="s">
        <v>1454</v>
      </c>
    </row>
    <row r="666" spans="1:14" ht="24">
      <c r="A666" s="21">
        <f>SUBTOTAL(3,$B$2:B666)+0</f>
        <v>665</v>
      </c>
      <c r="B666" s="23" t="s">
        <v>1529</v>
      </c>
      <c r="C666" s="54" t="s">
        <v>1519</v>
      </c>
      <c r="D666" s="54" t="s">
        <v>509</v>
      </c>
      <c r="E666" s="17" t="s">
        <v>1934</v>
      </c>
      <c r="F666" s="79">
        <v>5</v>
      </c>
      <c r="G666" s="22" t="s">
        <v>1454</v>
      </c>
      <c r="L666" s="54"/>
      <c r="N666" s="18"/>
    </row>
    <row r="667" spans="1:16" ht="24">
      <c r="A667" s="21">
        <f>SUBTOTAL(3,$B$2:B667)+0</f>
        <v>666</v>
      </c>
      <c r="B667" s="23" t="s">
        <v>1529</v>
      </c>
      <c r="C667" s="54" t="s">
        <v>1225</v>
      </c>
      <c r="D667" s="54" t="s">
        <v>518</v>
      </c>
      <c r="E667" s="17" t="s">
        <v>1935</v>
      </c>
      <c r="F667" s="79">
        <v>18</v>
      </c>
      <c r="G667" s="22" t="s">
        <v>1454</v>
      </c>
      <c r="J667" s="18" t="s">
        <v>486</v>
      </c>
      <c r="N667" s="114" t="s">
        <v>485</v>
      </c>
      <c r="P667" s="46">
        <v>4780</v>
      </c>
    </row>
    <row r="668" spans="1:16" ht="24">
      <c r="A668" s="21">
        <f>SUBTOTAL(3,$B$2:B668)+0</f>
        <v>667</v>
      </c>
      <c r="B668" s="23" t="s">
        <v>1529</v>
      </c>
      <c r="C668" s="54" t="s">
        <v>1225</v>
      </c>
      <c r="D668" s="54" t="s">
        <v>518</v>
      </c>
      <c r="E668" s="17" t="s">
        <v>1935</v>
      </c>
      <c r="F668" s="79">
        <v>18</v>
      </c>
      <c r="G668" s="22" t="s">
        <v>1457</v>
      </c>
      <c r="J668" s="18" t="s">
        <v>1893</v>
      </c>
      <c r="L668" s="54"/>
      <c r="P668" s="46">
        <v>4397</v>
      </c>
    </row>
    <row r="669" spans="1:16" ht="24">
      <c r="A669" s="21">
        <f>SUBTOTAL(3,$B$2:B669)+0</f>
        <v>668</v>
      </c>
      <c r="B669" s="23" t="s">
        <v>1529</v>
      </c>
      <c r="C669" s="54" t="s">
        <v>1225</v>
      </c>
      <c r="D669" s="54" t="s">
        <v>518</v>
      </c>
      <c r="E669" s="17" t="s">
        <v>1935</v>
      </c>
      <c r="F669" s="79">
        <v>17</v>
      </c>
      <c r="G669" s="22" t="s">
        <v>1457</v>
      </c>
      <c r="J669" s="18" t="s">
        <v>1742</v>
      </c>
      <c r="P669" s="46">
        <v>14003</v>
      </c>
    </row>
    <row r="670" spans="1:16" ht="24">
      <c r="A670" s="21">
        <f>SUBTOTAL(3,$B$2:B670)+0</f>
        <v>669</v>
      </c>
      <c r="B670" s="23" t="s">
        <v>1529</v>
      </c>
      <c r="C670" s="54" t="s">
        <v>1225</v>
      </c>
      <c r="D670" s="54" t="s">
        <v>518</v>
      </c>
      <c r="E670" s="17" t="s">
        <v>1935</v>
      </c>
      <c r="F670" s="79">
        <v>19</v>
      </c>
      <c r="G670" s="22" t="s">
        <v>1454</v>
      </c>
      <c r="J670" s="18" t="s">
        <v>1414</v>
      </c>
      <c r="L670" s="54"/>
      <c r="N670" s="114" t="s">
        <v>2287</v>
      </c>
      <c r="P670" s="46">
        <v>12869</v>
      </c>
    </row>
    <row r="671" spans="1:12" ht="24">
      <c r="A671" s="21">
        <f>SUBTOTAL(3,$B$2:B671)+0</f>
        <v>670</v>
      </c>
      <c r="B671" s="23" t="s">
        <v>1529</v>
      </c>
      <c r="C671" s="54" t="s">
        <v>1225</v>
      </c>
      <c r="D671" s="54" t="s">
        <v>518</v>
      </c>
      <c r="E671" s="17" t="s">
        <v>1934</v>
      </c>
      <c r="F671" s="79">
        <v>12</v>
      </c>
      <c r="G671" s="22" t="s">
        <v>1454</v>
      </c>
      <c r="L671" s="54"/>
    </row>
    <row r="672" spans="1:16" ht="12">
      <c r="A672" s="21">
        <f>SUBTOTAL(3,$B$2:B672)+0</f>
        <v>671</v>
      </c>
      <c r="B672" s="23" t="s">
        <v>1529</v>
      </c>
      <c r="C672" s="54" t="s">
        <v>1520</v>
      </c>
      <c r="D672" s="54" t="s">
        <v>518</v>
      </c>
      <c r="E672" s="17" t="s">
        <v>1934</v>
      </c>
      <c r="F672" s="79">
        <v>12</v>
      </c>
      <c r="G672" s="22" t="s">
        <v>1457</v>
      </c>
      <c r="H672" s="64">
        <v>0.5</v>
      </c>
      <c r="J672" s="18" t="s">
        <v>52</v>
      </c>
      <c r="P672" s="46">
        <v>8691</v>
      </c>
    </row>
    <row r="673" spans="1:16" ht="12">
      <c r="A673" s="21">
        <f>SUBTOTAL(3,$B$2:B673)+0</f>
        <v>672</v>
      </c>
      <c r="B673" s="23" t="s">
        <v>1529</v>
      </c>
      <c r="C673" s="54" t="s">
        <v>1520</v>
      </c>
      <c r="D673" s="54" t="s">
        <v>518</v>
      </c>
      <c r="E673" s="17" t="s">
        <v>1934</v>
      </c>
      <c r="F673" s="79">
        <v>10</v>
      </c>
      <c r="G673" s="22" t="s">
        <v>1457</v>
      </c>
      <c r="H673" s="64">
        <v>0.5</v>
      </c>
      <c r="J673" s="18" t="s">
        <v>49</v>
      </c>
      <c r="P673" s="46">
        <v>5008</v>
      </c>
    </row>
    <row r="674" spans="1:16" ht="12">
      <c r="A674" s="21">
        <f>SUBTOTAL(3,$B$2:B674)+0</f>
        <v>673</v>
      </c>
      <c r="B674" s="23" t="s">
        <v>1529</v>
      </c>
      <c r="C674" s="54" t="s">
        <v>1520</v>
      </c>
      <c r="D674" s="54" t="s">
        <v>518</v>
      </c>
      <c r="E674" s="17" t="s">
        <v>1934</v>
      </c>
      <c r="F674" s="79">
        <v>16</v>
      </c>
      <c r="G674" s="22" t="s">
        <v>1457</v>
      </c>
      <c r="H674" s="64">
        <v>0.75</v>
      </c>
      <c r="J674" s="18" t="s">
        <v>51</v>
      </c>
      <c r="P674" s="46">
        <v>8380</v>
      </c>
    </row>
    <row r="675" spans="1:16" ht="22.5">
      <c r="A675" s="21">
        <f>SUBTOTAL(3,$B$2:B675)+0</f>
        <v>674</v>
      </c>
      <c r="B675" s="23" t="s">
        <v>1529</v>
      </c>
      <c r="C675" s="54" t="s">
        <v>1520</v>
      </c>
      <c r="D675" s="54" t="s">
        <v>518</v>
      </c>
      <c r="E675" s="17" t="s">
        <v>1935</v>
      </c>
      <c r="F675" s="79">
        <v>18</v>
      </c>
      <c r="G675" s="22" t="s">
        <v>1454</v>
      </c>
      <c r="J675" s="23" t="s">
        <v>145</v>
      </c>
      <c r="L675" s="54"/>
      <c r="N675" s="114" t="s">
        <v>144</v>
      </c>
      <c r="P675" s="46">
        <v>12664</v>
      </c>
    </row>
    <row r="676" spans="1:16" ht="12">
      <c r="A676" s="21">
        <f>SUBTOTAL(3,$B$2:B676)+0</f>
        <v>675</v>
      </c>
      <c r="B676" s="23" t="s">
        <v>1529</v>
      </c>
      <c r="C676" s="54" t="s">
        <v>1520</v>
      </c>
      <c r="D676" s="54" t="s">
        <v>518</v>
      </c>
      <c r="E676" s="17" t="s">
        <v>1935</v>
      </c>
      <c r="F676" s="79">
        <v>18</v>
      </c>
      <c r="G676" s="22" t="s">
        <v>1457</v>
      </c>
      <c r="J676" s="18" t="s">
        <v>368</v>
      </c>
      <c r="P676" s="46">
        <v>5179</v>
      </c>
    </row>
    <row r="677" spans="1:16" ht="12">
      <c r="A677" s="21">
        <f>SUBTOTAL(3,$B$2:B677)+0</f>
        <v>676</v>
      </c>
      <c r="B677" s="23" t="s">
        <v>1529</v>
      </c>
      <c r="C677" s="54" t="s">
        <v>1520</v>
      </c>
      <c r="D677" s="54" t="s">
        <v>518</v>
      </c>
      <c r="E677" s="17" t="s">
        <v>1934</v>
      </c>
      <c r="F677" s="79">
        <v>9</v>
      </c>
      <c r="G677" s="22" t="s">
        <v>1457</v>
      </c>
      <c r="H677" s="64">
        <v>0.5</v>
      </c>
      <c r="J677" s="18" t="s">
        <v>143</v>
      </c>
      <c r="P677" s="46">
        <v>8392</v>
      </c>
    </row>
    <row r="678" spans="1:16" ht="12">
      <c r="A678" s="21">
        <f>SUBTOTAL(3,$B$2:B678)+0</f>
        <v>677</v>
      </c>
      <c r="B678" s="23" t="s">
        <v>1529</v>
      </c>
      <c r="C678" s="54" t="s">
        <v>1520</v>
      </c>
      <c r="D678" s="54" t="s">
        <v>518</v>
      </c>
      <c r="E678" s="17" t="s">
        <v>1934</v>
      </c>
      <c r="F678" s="79">
        <v>11</v>
      </c>
      <c r="G678" s="22" t="s">
        <v>1457</v>
      </c>
      <c r="H678" s="64">
        <v>0.5</v>
      </c>
      <c r="J678" s="18" t="s">
        <v>76</v>
      </c>
      <c r="P678" s="46">
        <v>8821</v>
      </c>
    </row>
    <row r="679" spans="1:7" ht="12">
      <c r="A679" s="21">
        <f>SUBTOTAL(3,$B$2:B679)+0</f>
        <v>678</v>
      </c>
      <c r="B679" s="23" t="s">
        <v>1529</v>
      </c>
      <c r="C679" s="54" t="s">
        <v>1520</v>
      </c>
      <c r="D679" s="54" t="s">
        <v>518</v>
      </c>
      <c r="E679" s="17" t="s">
        <v>1935</v>
      </c>
      <c r="F679" s="79">
        <v>18</v>
      </c>
      <c r="G679" s="22" t="s">
        <v>1454</v>
      </c>
    </row>
    <row r="680" spans="1:7" ht="12">
      <c r="A680" s="21">
        <f>SUBTOTAL(3,$B$2:B680)+0</f>
        <v>679</v>
      </c>
      <c r="B680" s="23" t="s">
        <v>1529</v>
      </c>
      <c r="C680" s="54" t="s">
        <v>1520</v>
      </c>
      <c r="D680" s="54" t="s">
        <v>518</v>
      </c>
      <c r="E680" s="17" t="s">
        <v>1935</v>
      </c>
      <c r="F680" s="79">
        <v>17</v>
      </c>
      <c r="G680" s="22" t="s">
        <v>1454</v>
      </c>
    </row>
    <row r="681" spans="1:16" ht="12">
      <c r="A681" s="21">
        <f>SUBTOTAL(3,$B$2:B681)+0</f>
        <v>680</v>
      </c>
      <c r="B681" s="23" t="s">
        <v>1529</v>
      </c>
      <c r="C681" s="54" t="s">
        <v>1521</v>
      </c>
      <c r="D681" s="54" t="s">
        <v>518</v>
      </c>
      <c r="E681" s="17" t="s">
        <v>1934</v>
      </c>
      <c r="F681" s="79">
        <v>11</v>
      </c>
      <c r="G681" s="22" t="s">
        <v>1457</v>
      </c>
      <c r="H681" s="64">
        <v>0.5</v>
      </c>
      <c r="J681" s="18" t="s">
        <v>54</v>
      </c>
      <c r="P681" s="46">
        <v>4958</v>
      </c>
    </row>
    <row r="682" spans="1:16" ht="12">
      <c r="A682" s="21">
        <f>SUBTOTAL(3,$B$2:B682)+0</f>
        <v>681</v>
      </c>
      <c r="B682" s="23" t="s">
        <v>1529</v>
      </c>
      <c r="C682" s="54" t="s">
        <v>1521</v>
      </c>
      <c r="D682" s="54" t="s">
        <v>518</v>
      </c>
      <c r="E682" s="17" t="s">
        <v>1934</v>
      </c>
      <c r="F682" s="79">
        <v>14</v>
      </c>
      <c r="G682" s="22" t="s">
        <v>1457</v>
      </c>
      <c r="H682" s="64">
        <v>0.75</v>
      </c>
      <c r="J682" s="18" t="s">
        <v>73</v>
      </c>
      <c r="P682" s="46">
        <v>4956</v>
      </c>
    </row>
    <row r="683" spans="1:16" ht="12">
      <c r="A683" s="21">
        <f>SUBTOTAL(3,$B$2:B683)+0</f>
        <v>682</v>
      </c>
      <c r="B683" s="23" t="s">
        <v>1529</v>
      </c>
      <c r="C683" s="54" t="s">
        <v>1521</v>
      </c>
      <c r="D683" s="54" t="s">
        <v>518</v>
      </c>
      <c r="E683" s="17" t="s">
        <v>1934</v>
      </c>
      <c r="F683" s="79">
        <v>15</v>
      </c>
      <c r="G683" s="22" t="s">
        <v>1457</v>
      </c>
      <c r="H683" s="64">
        <v>0.75</v>
      </c>
      <c r="J683" s="18" t="s">
        <v>74</v>
      </c>
      <c r="P683" s="46">
        <v>4948</v>
      </c>
    </row>
    <row r="684" spans="1:16" ht="12">
      <c r="A684" s="21">
        <f>SUBTOTAL(3,$B$2:B684)+0</f>
        <v>683</v>
      </c>
      <c r="B684" s="23" t="s">
        <v>1529</v>
      </c>
      <c r="C684" s="54" t="s">
        <v>1521</v>
      </c>
      <c r="D684" s="54" t="s">
        <v>518</v>
      </c>
      <c r="E684" s="17" t="s">
        <v>1935</v>
      </c>
      <c r="F684" s="79">
        <v>19</v>
      </c>
      <c r="G684" s="22" t="s">
        <v>1457</v>
      </c>
      <c r="H684" s="64"/>
      <c r="J684" s="18" t="s">
        <v>75</v>
      </c>
      <c r="P684" s="46">
        <v>5243</v>
      </c>
    </row>
    <row r="685" spans="1:16" ht="24">
      <c r="A685" s="21">
        <f>SUBTOTAL(3,$B$2:B685)+0</f>
        <v>684</v>
      </c>
      <c r="B685" s="23" t="s">
        <v>1529</v>
      </c>
      <c r="C685" s="54" t="s">
        <v>1521</v>
      </c>
      <c r="D685" s="54" t="s">
        <v>518</v>
      </c>
      <c r="E685" s="17" t="s">
        <v>1935</v>
      </c>
      <c r="F685" s="79">
        <v>19</v>
      </c>
      <c r="G685" s="22" t="s">
        <v>1454</v>
      </c>
      <c r="J685" s="18" t="s">
        <v>2311</v>
      </c>
      <c r="N685" s="114" t="s">
        <v>485</v>
      </c>
      <c r="P685" s="46">
        <v>10941</v>
      </c>
    </row>
    <row r="686" spans="1:16" ht="12">
      <c r="A686" s="21">
        <f>SUBTOTAL(3,$B$2:B686)+0</f>
        <v>685</v>
      </c>
      <c r="B686" s="23" t="s">
        <v>1529</v>
      </c>
      <c r="C686" s="54" t="s">
        <v>1521</v>
      </c>
      <c r="D686" s="54" t="s">
        <v>518</v>
      </c>
      <c r="E686" s="17" t="s">
        <v>1935</v>
      </c>
      <c r="F686" s="79">
        <v>19</v>
      </c>
      <c r="G686" s="22" t="s">
        <v>1457</v>
      </c>
      <c r="J686" s="18" t="s">
        <v>57</v>
      </c>
      <c r="L686" s="54"/>
      <c r="P686" s="46">
        <v>11663</v>
      </c>
    </row>
    <row r="687" spans="1:16" ht="12">
      <c r="A687" s="21">
        <f>SUBTOTAL(3,$B$2:B687)+0</f>
        <v>686</v>
      </c>
      <c r="B687" s="23" t="s">
        <v>1529</v>
      </c>
      <c r="C687" s="54" t="s">
        <v>1521</v>
      </c>
      <c r="D687" s="54" t="s">
        <v>518</v>
      </c>
      <c r="E687" s="17" t="s">
        <v>1935</v>
      </c>
      <c r="F687" s="79">
        <v>17</v>
      </c>
      <c r="G687" s="22" t="s">
        <v>1457</v>
      </c>
      <c r="J687" s="41" t="s">
        <v>42</v>
      </c>
      <c r="O687" s="46" t="s">
        <v>1091</v>
      </c>
      <c r="P687" s="46">
        <v>8456</v>
      </c>
    </row>
    <row r="688" spans="1:15" ht="12">
      <c r="A688" s="21">
        <f>SUBTOTAL(3,$B$2:B688)+0</f>
        <v>687</v>
      </c>
      <c r="B688" s="23" t="s">
        <v>1529</v>
      </c>
      <c r="C688" s="54" t="s">
        <v>1521</v>
      </c>
      <c r="D688" s="54" t="s">
        <v>518</v>
      </c>
      <c r="E688" s="17" t="s">
        <v>1935</v>
      </c>
      <c r="F688" s="79">
        <v>18</v>
      </c>
      <c r="G688" s="22" t="s">
        <v>1457</v>
      </c>
      <c r="J688" s="18" t="s">
        <v>2128</v>
      </c>
      <c r="O688" s="46" t="s">
        <v>2287</v>
      </c>
    </row>
    <row r="689" spans="1:16" ht="12">
      <c r="A689" s="21">
        <f>SUBTOTAL(3,$B$2:B689)+0</f>
        <v>688</v>
      </c>
      <c r="B689" s="23" t="s">
        <v>1529</v>
      </c>
      <c r="C689" s="54" t="s">
        <v>1511</v>
      </c>
      <c r="D689" s="54" t="s">
        <v>518</v>
      </c>
      <c r="E689" s="17" t="s">
        <v>1935</v>
      </c>
      <c r="F689" s="79">
        <v>18</v>
      </c>
      <c r="G689" s="22" t="s">
        <v>1457</v>
      </c>
      <c r="J689" s="18" t="s">
        <v>77</v>
      </c>
      <c r="P689" s="46">
        <v>4377</v>
      </c>
    </row>
    <row r="690" spans="1:16" ht="13.5" customHeight="1">
      <c r="A690" s="21">
        <f>SUBTOTAL(3,$B$2:B690)+0</f>
        <v>689</v>
      </c>
      <c r="B690" s="23" t="s">
        <v>1529</v>
      </c>
      <c r="C690" s="54" t="s">
        <v>1511</v>
      </c>
      <c r="D690" s="54" t="s">
        <v>518</v>
      </c>
      <c r="E690" s="17" t="s">
        <v>1935</v>
      </c>
      <c r="F690" s="79">
        <v>18</v>
      </c>
      <c r="G690" s="22" t="s">
        <v>1457</v>
      </c>
      <c r="J690" s="18" t="s">
        <v>79</v>
      </c>
      <c r="P690" s="46">
        <v>9188</v>
      </c>
    </row>
    <row r="691" spans="1:16" ht="12">
      <c r="A691" s="21">
        <f>SUBTOTAL(3,$B$2:B691)+0</f>
        <v>690</v>
      </c>
      <c r="B691" s="23" t="s">
        <v>1529</v>
      </c>
      <c r="C691" s="54" t="s">
        <v>1511</v>
      </c>
      <c r="D691" s="54" t="s">
        <v>518</v>
      </c>
      <c r="E691" s="17" t="s">
        <v>1934</v>
      </c>
      <c r="F691" s="79">
        <v>15</v>
      </c>
      <c r="G691" s="22" t="s">
        <v>1457</v>
      </c>
      <c r="H691" s="64">
        <v>0.75</v>
      </c>
      <c r="J691" s="57" t="s">
        <v>80</v>
      </c>
      <c r="L691" s="54"/>
      <c r="P691" s="46">
        <v>9184</v>
      </c>
    </row>
    <row r="692" spans="1:16" ht="13.5" customHeight="1">
      <c r="A692" s="21">
        <f>SUBTOTAL(3,$B$2:B692)+0</f>
        <v>691</v>
      </c>
      <c r="B692" s="23" t="s">
        <v>1529</v>
      </c>
      <c r="C692" s="54" t="s">
        <v>1511</v>
      </c>
      <c r="D692" s="54" t="s">
        <v>518</v>
      </c>
      <c r="E692" s="17" t="s">
        <v>1934</v>
      </c>
      <c r="F692" s="79">
        <v>14</v>
      </c>
      <c r="G692" s="22" t="s">
        <v>1457</v>
      </c>
      <c r="H692" s="64">
        <v>0.75</v>
      </c>
      <c r="J692" s="18" t="s">
        <v>78</v>
      </c>
      <c r="L692" s="54"/>
      <c r="P692" s="46">
        <v>7531</v>
      </c>
    </row>
    <row r="693" spans="1:16" ht="12">
      <c r="A693" s="21">
        <f>SUBTOTAL(3,$B$2:B693)+0</f>
        <v>692</v>
      </c>
      <c r="B693" s="23" t="s">
        <v>1529</v>
      </c>
      <c r="C693" s="54" t="s">
        <v>1511</v>
      </c>
      <c r="D693" s="54" t="s">
        <v>518</v>
      </c>
      <c r="E693" s="17" t="s">
        <v>1934</v>
      </c>
      <c r="F693" s="79">
        <v>11</v>
      </c>
      <c r="G693" s="22" t="s">
        <v>1457</v>
      </c>
      <c r="H693" s="64">
        <v>0.5</v>
      </c>
      <c r="J693" s="41" t="s">
        <v>82</v>
      </c>
      <c r="O693" s="46" t="s">
        <v>1091</v>
      </c>
      <c r="P693" s="46">
        <v>8383</v>
      </c>
    </row>
    <row r="694" spans="1:12" ht="12">
      <c r="A694" s="21">
        <f>SUBTOTAL(3,$B$2:B694)+0</f>
        <v>693</v>
      </c>
      <c r="B694" s="23" t="s">
        <v>1529</v>
      </c>
      <c r="C694" s="54" t="s">
        <v>1511</v>
      </c>
      <c r="D694" s="54" t="s">
        <v>518</v>
      </c>
      <c r="E694" s="17" t="s">
        <v>1935</v>
      </c>
      <c r="F694" s="79">
        <v>18</v>
      </c>
      <c r="G694" s="22" t="s">
        <v>1454</v>
      </c>
      <c r="J694" s="18" t="s">
        <v>1450</v>
      </c>
      <c r="L694" s="54"/>
    </row>
    <row r="695" spans="1:12" ht="12">
      <c r="A695" s="21">
        <f>SUBTOTAL(3,$B$2:B695)+0</f>
        <v>694</v>
      </c>
      <c r="B695" s="23" t="s">
        <v>1529</v>
      </c>
      <c r="C695" s="54" t="s">
        <v>1511</v>
      </c>
      <c r="D695" s="54" t="s">
        <v>518</v>
      </c>
      <c r="E695" s="17" t="s">
        <v>1935</v>
      </c>
      <c r="F695" s="79">
        <v>18</v>
      </c>
      <c r="G695" s="22" t="s">
        <v>1454</v>
      </c>
      <c r="L695" s="54"/>
    </row>
    <row r="696" spans="1:16" ht="12">
      <c r="A696" s="21">
        <f>SUBTOTAL(3,$B$2:B696)+0</f>
        <v>695</v>
      </c>
      <c r="B696" s="23" t="s">
        <v>1529</v>
      </c>
      <c r="C696" s="54" t="s">
        <v>1510</v>
      </c>
      <c r="D696" s="54" t="s">
        <v>518</v>
      </c>
      <c r="E696" s="17" t="s">
        <v>1934</v>
      </c>
      <c r="F696" s="79">
        <v>14</v>
      </c>
      <c r="G696" s="22" t="s">
        <v>1457</v>
      </c>
      <c r="H696" s="64">
        <v>0.75</v>
      </c>
      <c r="J696" s="18" t="s">
        <v>81</v>
      </c>
      <c r="P696" s="46">
        <v>9217</v>
      </c>
    </row>
    <row r="697" spans="1:16" ht="12">
      <c r="A697" s="21">
        <f>SUBTOTAL(3,$B$2:B697)+0</f>
        <v>696</v>
      </c>
      <c r="B697" s="23" t="s">
        <v>1529</v>
      </c>
      <c r="C697" s="54" t="s">
        <v>1510</v>
      </c>
      <c r="D697" s="54" t="s">
        <v>518</v>
      </c>
      <c r="E697" s="17" t="s">
        <v>1935</v>
      </c>
      <c r="F697" s="79">
        <v>18</v>
      </c>
      <c r="G697" s="22" t="s">
        <v>1457</v>
      </c>
      <c r="J697" s="18" t="s">
        <v>1066</v>
      </c>
      <c r="P697" s="46">
        <v>11599</v>
      </c>
    </row>
    <row r="698" spans="1:16" ht="12">
      <c r="A698" s="21">
        <f>SUBTOTAL(3,$B$2:B698)+0</f>
        <v>697</v>
      </c>
      <c r="B698" s="23" t="s">
        <v>1529</v>
      </c>
      <c r="C698" s="54" t="s">
        <v>1510</v>
      </c>
      <c r="D698" s="54" t="s">
        <v>518</v>
      </c>
      <c r="E698" s="17" t="s">
        <v>1935</v>
      </c>
      <c r="F698" s="79">
        <v>17</v>
      </c>
      <c r="G698" s="22" t="s">
        <v>1457</v>
      </c>
      <c r="J698" s="18" t="s">
        <v>58</v>
      </c>
      <c r="P698" s="46">
        <v>12234</v>
      </c>
    </row>
    <row r="699" spans="1:16" ht="12">
      <c r="A699" s="21">
        <f>SUBTOTAL(3,$B$2:B699)+0</f>
        <v>698</v>
      </c>
      <c r="B699" s="23" t="s">
        <v>1529</v>
      </c>
      <c r="C699" s="54" t="s">
        <v>1510</v>
      </c>
      <c r="D699" s="54" t="s">
        <v>518</v>
      </c>
      <c r="E699" s="17" t="s">
        <v>1935</v>
      </c>
      <c r="F699" s="79">
        <v>19</v>
      </c>
      <c r="G699" s="22" t="s">
        <v>1457</v>
      </c>
      <c r="J699" s="41" t="s">
        <v>2220</v>
      </c>
      <c r="O699" s="46" t="s">
        <v>1091</v>
      </c>
      <c r="P699" s="46">
        <v>13506</v>
      </c>
    </row>
    <row r="700" spans="1:16" ht="12">
      <c r="A700" s="21">
        <f>SUBTOTAL(3,$B$2:B700)+0</f>
        <v>699</v>
      </c>
      <c r="B700" s="23" t="s">
        <v>1529</v>
      </c>
      <c r="C700" s="54" t="s">
        <v>1510</v>
      </c>
      <c r="D700" s="54" t="s">
        <v>518</v>
      </c>
      <c r="E700" s="17" t="s">
        <v>1935</v>
      </c>
      <c r="F700" s="79">
        <v>19</v>
      </c>
      <c r="G700" s="22" t="s">
        <v>1454</v>
      </c>
      <c r="J700" s="41" t="s">
        <v>1415</v>
      </c>
      <c r="L700" s="54"/>
      <c r="N700" s="114" t="s">
        <v>2287</v>
      </c>
      <c r="O700" s="46" t="s">
        <v>1094</v>
      </c>
      <c r="P700" s="46">
        <v>15899</v>
      </c>
    </row>
    <row r="701" spans="1:12" ht="12">
      <c r="A701" s="21">
        <f>SUBTOTAL(3,$B$2:B701)+0</f>
        <v>700</v>
      </c>
      <c r="B701" s="23" t="s">
        <v>1529</v>
      </c>
      <c r="C701" s="54" t="s">
        <v>1510</v>
      </c>
      <c r="D701" s="54" t="s">
        <v>518</v>
      </c>
      <c r="E701" s="17" t="s">
        <v>1934</v>
      </c>
      <c r="F701" s="79">
        <v>13</v>
      </c>
      <c r="G701" s="22" t="s">
        <v>1454</v>
      </c>
      <c r="J701" s="41"/>
      <c r="L701" s="54"/>
    </row>
    <row r="702" spans="1:16" ht="12">
      <c r="A702" s="21">
        <f>SUBTOTAL(3,$B$2:B702)+0</f>
        <v>701</v>
      </c>
      <c r="B702" s="23" t="s">
        <v>1529</v>
      </c>
      <c r="C702" s="54" t="s">
        <v>791</v>
      </c>
      <c r="D702" s="54" t="s">
        <v>518</v>
      </c>
      <c r="E702" s="17" t="s">
        <v>1935</v>
      </c>
      <c r="F702" s="79">
        <v>19</v>
      </c>
      <c r="G702" s="22" t="s">
        <v>1457</v>
      </c>
      <c r="H702" s="64"/>
      <c r="J702" s="18" t="s">
        <v>95</v>
      </c>
      <c r="P702" s="46">
        <v>4348</v>
      </c>
    </row>
    <row r="703" spans="1:10" ht="12">
      <c r="A703" s="21">
        <f>SUBTOTAL(3,$B$2:B703)+0</f>
        <v>702</v>
      </c>
      <c r="B703" s="23" t="s">
        <v>1529</v>
      </c>
      <c r="C703" s="54" t="s">
        <v>791</v>
      </c>
      <c r="D703" s="54" t="s">
        <v>518</v>
      </c>
      <c r="E703" s="17" t="s">
        <v>1935</v>
      </c>
      <c r="F703" s="79">
        <v>21</v>
      </c>
      <c r="G703" s="22" t="s">
        <v>1457</v>
      </c>
      <c r="J703" s="18" t="s">
        <v>96</v>
      </c>
    </row>
    <row r="704" spans="1:16" ht="12">
      <c r="A704" s="21">
        <f>SUBTOTAL(3,$B$2:B704)+0</f>
        <v>703</v>
      </c>
      <c r="B704" s="23" t="s">
        <v>1529</v>
      </c>
      <c r="C704" s="54" t="s">
        <v>791</v>
      </c>
      <c r="D704" s="54" t="s">
        <v>518</v>
      </c>
      <c r="E704" s="17" t="s">
        <v>1934</v>
      </c>
      <c r="F704" s="79">
        <v>12</v>
      </c>
      <c r="G704" s="22" t="s">
        <v>1457</v>
      </c>
      <c r="H704" s="64">
        <v>0.5</v>
      </c>
      <c r="J704" s="23" t="s">
        <v>94</v>
      </c>
      <c r="L704" s="54"/>
      <c r="P704" s="46">
        <v>8635</v>
      </c>
    </row>
    <row r="705" spans="1:16" ht="12">
      <c r="A705" s="21">
        <f>SUBTOTAL(3,$B$2:B705)+0</f>
        <v>704</v>
      </c>
      <c r="B705" s="23" t="s">
        <v>1529</v>
      </c>
      <c r="C705" s="54" t="s">
        <v>791</v>
      </c>
      <c r="D705" s="54" t="s">
        <v>518</v>
      </c>
      <c r="E705" s="17" t="s">
        <v>1935</v>
      </c>
      <c r="F705" s="79">
        <v>18</v>
      </c>
      <c r="G705" s="22" t="s">
        <v>1457</v>
      </c>
      <c r="J705" s="18" t="s">
        <v>1416</v>
      </c>
      <c r="N705" s="114" t="s">
        <v>14</v>
      </c>
      <c r="O705" s="46" t="s">
        <v>2287</v>
      </c>
      <c r="P705" s="46">
        <v>10329</v>
      </c>
    </row>
    <row r="706" spans="1:7" ht="12">
      <c r="A706" s="21">
        <f>SUBTOTAL(3,$B$2:B706)+0</f>
        <v>705</v>
      </c>
      <c r="B706" s="23" t="s">
        <v>1529</v>
      </c>
      <c r="C706" s="54" t="s">
        <v>791</v>
      </c>
      <c r="D706" s="54" t="s">
        <v>518</v>
      </c>
      <c r="E706" s="17" t="s">
        <v>1935</v>
      </c>
      <c r="F706" s="79">
        <v>19</v>
      </c>
      <c r="G706" s="22" t="s">
        <v>1454</v>
      </c>
    </row>
    <row r="707" spans="1:7" ht="12">
      <c r="A707" s="21">
        <f>SUBTOTAL(3,$B$2:B707)+0</f>
        <v>706</v>
      </c>
      <c r="B707" s="23" t="s">
        <v>1529</v>
      </c>
      <c r="C707" s="54" t="s">
        <v>791</v>
      </c>
      <c r="D707" s="54" t="s">
        <v>518</v>
      </c>
      <c r="E707" s="17" t="s">
        <v>1934</v>
      </c>
      <c r="F707" s="79">
        <v>3</v>
      </c>
      <c r="G707" s="22" t="s">
        <v>1454</v>
      </c>
    </row>
    <row r="708" spans="1:16" ht="24">
      <c r="A708" s="21">
        <f>SUBTOTAL(3,$B$2:B708)+0</f>
        <v>707</v>
      </c>
      <c r="B708" s="23" t="s">
        <v>1529</v>
      </c>
      <c r="C708" s="54" t="s">
        <v>792</v>
      </c>
      <c r="D708" s="54" t="s">
        <v>518</v>
      </c>
      <c r="E708" s="17" t="s">
        <v>1934</v>
      </c>
      <c r="F708" s="79">
        <v>12</v>
      </c>
      <c r="G708" s="22" t="s">
        <v>1457</v>
      </c>
      <c r="H708" s="64">
        <v>0.5</v>
      </c>
      <c r="J708" s="18" t="s">
        <v>83</v>
      </c>
      <c r="P708" s="46">
        <v>4492</v>
      </c>
    </row>
    <row r="709" spans="1:16" ht="24">
      <c r="A709" s="21">
        <f>SUBTOTAL(3,$B$2:B709)+0</f>
        <v>708</v>
      </c>
      <c r="B709" s="23" t="s">
        <v>1529</v>
      </c>
      <c r="C709" s="54" t="s">
        <v>792</v>
      </c>
      <c r="D709" s="54" t="s">
        <v>518</v>
      </c>
      <c r="E709" s="17" t="s">
        <v>1935</v>
      </c>
      <c r="F709" s="79">
        <v>19</v>
      </c>
      <c r="G709" s="22" t="s">
        <v>1457</v>
      </c>
      <c r="J709" s="18" t="s">
        <v>84</v>
      </c>
      <c r="P709" s="46">
        <v>4285</v>
      </c>
    </row>
    <row r="710" spans="1:16" ht="24">
      <c r="A710" s="21">
        <f>SUBTOTAL(3,$B$2:B710)+0</f>
        <v>709</v>
      </c>
      <c r="B710" s="23" t="s">
        <v>1529</v>
      </c>
      <c r="C710" s="54" t="s">
        <v>792</v>
      </c>
      <c r="D710" s="54" t="s">
        <v>518</v>
      </c>
      <c r="E710" s="17" t="s">
        <v>1935</v>
      </c>
      <c r="F710" s="79">
        <v>16</v>
      </c>
      <c r="G710" s="22" t="s">
        <v>1457</v>
      </c>
      <c r="J710" s="18" t="s">
        <v>85</v>
      </c>
      <c r="P710" s="46">
        <v>4384</v>
      </c>
    </row>
    <row r="711" spans="1:16" ht="24">
      <c r="A711" s="21">
        <f>SUBTOTAL(3,$B$2:B711)+0</f>
        <v>710</v>
      </c>
      <c r="B711" s="23" t="s">
        <v>1529</v>
      </c>
      <c r="C711" s="54" t="s">
        <v>792</v>
      </c>
      <c r="D711" s="54" t="s">
        <v>518</v>
      </c>
      <c r="E711" s="17" t="s">
        <v>1934</v>
      </c>
      <c r="F711" s="79">
        <v>9</v>
      </c>
      <c r="G711" s="22" t="s">
        <v>1457</v>
      </c>
      <c r="H711" s="64">
        <v>0.5</v>
      </c>
      <c r="J711" s="18" t="s">
        <v>86</v>
      </c>
      <c r="P711" s="46">
        <v>9023</v>
      </c>
    </row>
    <row r="712" spans="1:16" ht="24">
      <c r="A712" s="21">
        <f>SUBTOTAL(3,$B$2:B712)+0</f>
        <v>711</v>
      </c>
      <c r="B712" s="23" t="s">
        <v>1529</v>
      </c>
      <c r="C712" s="54" t="s">
        <v>792</v>
      </c>
      <c r="D712" s="54" t="s">
        <v>518</v>
      </c>
      <c r="E712" s="17" t="s">
        <v>1935</v>
      </c>
      <c r="F712" s="79">
        <v>19</v>
      </c>
      <c r="G712" s="22" t="s">
        <v>1457</v>
      </c>
      <c r="J712" s="18" t="s">
        <v>93</v>
      </c>
      <c r="P712" s="46">
        <v>8489</v>
      </c>
    </row>
    <row r="713" spans="1:7" ht="24">
      <c r="A713" s="21">
        <f>SUBTOTAL(3,$B$2:B713)+0</f>
        <v>712</v>
      </c>
      <c r="B713" s="23" t="s">
        <v>1529</v>
      </c>
      <c r="C713" s="54" t="s">
        <v>792</v>
      </c>
      <c r="D713" s="54" t="s">
        <v>518</v>
      </c>
      <c r="E713" s="17" t="s">
        <v>1935</v>
      </c>
      <c r="F713" s="79">
        <v>17</v>
      </c>
      <c r="G713" s="22" t="s">
        <v>1454</v>
      </c>
    </row>
    <row r="714" spans="1:7" ht="24">
      <c r="A714" s="21">
        <f>SUBTOTAL(3,$B$2:B714)+0</f>
        <v>713</v>
      </c>
      <c r="B714" s="23" t="s">
        <v>1529</v>
      </c>
      <c r="C714" s="54" t="s">
        <v>792</v>
      </c>
      <c r="D714" s="54" t="s">
        <v>518</v>
      </c>
      <c r="E714" s="17" t="s">
        <v>1934</v>
      </c>
      <c r="F714" s="79">
        <v>6</v>
      </c>
      <c r="G714" s="22" t="s">
        <v>1454</v>
      </c>
    </row>
    <row r="715" spans="1:16" ht="24">
      <c r="A715" s="21">
        <f>SUBTOTAL(3,$B$2:B715)+0</f>
        <v>714</v>
      </c>
      <c r="B715" s="23" t="s">
        <v>1529</v>
      </c>
      <c r="C715" s="54" t="s">
        <v>2165</v>
      </c>
      <c r="D715" s="54" t="s">
        <v>518</v>
      </c>
      <c r="E715" s="17" t="s">
        <v>1934</v>
      </c>
      <c r="F715" s="79">
        <v>13</v>
      </c>
      <c r="G715" s="22" t="s">
        <v>1457</v>
      </c>
      <c r="H715" s="64">
        <v>0.5</v>
      </c>
      <c r="J715" s="18" t="s">
        <v>97</v>
      </c>
      <c r="P715" s="46">
        <v>9016</v>
      </c>
    </row>
    <row r="716" spans="1:16" ht="24">
      <c r="A716" s="21">
        <f>SUBTOTAL(3,$B$2:B716)+0</f>
        <v>715</v>
      </c>
      <c r="B716" s="23" t="s">
        <v>1529</v>
      </c>
      <c r="C716" s="54" t="s">
        <v>2165</v>
      </c>
      <c r="D716" s="54" t="s">
        <v>518</v>
      </c>
      <c r="E716" s="17" t="s">
        <v>1935</v>
      </c>
      <c r="F716" s="79">
        <v>18</v>
      </c>
      <c r="G716" s="22" t="s">
        <v>1457</v>
      </c>
      <c r="J716" s="18" t="s">
        <v>1925</v>
      </c>
      <c r="P716" s="46">
        <v>9027</v>
      </c>
    </row>
    <row r="717" spans="1:16" ht="24">
      <c r="A717" s="21">
        <f>SUBTOTAL(3,$B$2:B717)+0</f>
        <v>716</v>
      </c>
      <c r="B717" s="23" t="s">
        <v>1529</v>
      </c>
      <c r="C717" s="54" t="s">
        <v>2165</v>
      </c>
      <c r="D717" s="54" t="s">
        <v>518</v>
      </c>
      <c r="E717" s="17" t="s">
        <v>1935</v>
      </c>
      <c r="F717" s="79">
        <v>19</v>
      </c>
      <c r="G717" s="22" t="s">
        <v>1454</v>
      </c>
      <c r="H717" s="64"/>
      <c r="J717" s="18" t="s">
        <v>1417</v>
      </c>
      <c r="N717" s="114" t="s">
        <v>2287</v>
      </c>
      <c r="P717" s="46">
        <v>9547</v>
      </c>
    </row>
    <row r="718" spans="1:16" ht="24">
      <c r="A718" s="21">
        <f>SUBTOTAL(3,$B$2:B718)+0</f>
        <v>717</v>
      </c>
      <c r="B718" s="23" t="s">
        <v>1529</v>
      </c>
      <c r="C718" s="54" t="s">
        <v>2165</v>
      </c>
      <c r="D718" s="54" t="s">
        <v>518</v>
      </c>
      <c r="E718" s="17" t="s">
        <v>1934</v>
      </c>
      <c r="F718" s="79">
        <v>13.5</v>
      </c>
      <c r="G718" s="22" t="s">
        <v>1457</v>
      </c>
      <c r="H718" s="64">
        <v>0.75</v>
      </c>
      <c r="J718" s="18" t="s">
        <v>197</v>
      </c>
      <c r="P718" s="46">
        <v>8479</v>
      </c>
    </row>
    <row r="719" spans="1:16" ht="24">
      <c r="A719" s="21">
        <f>SUBTOTAL(3,$B$2:B719)+0</f>
        <v>718</v>
      </c>
      <c r="B719" s="23" t="s">
        <v>1529</v>
      </c>
      <c r="C719" s="54" t="s">
        <v>2165</v>
      </c>
      <c r="D719" s="54" t="s">
        <v>518</v>
      </c>
      <c r="E719" s="17" t="s">
        <v>1935</v>
      </c>
      <c r="F719" s="79">
        <v>18</v>
      </c>
      <c r="G719" s="22" t="s">
        <v>1457</v>
      </c>
      <c r="J719" s="18" t="s">
        <v>117</v>
      </c>
      <c r="P719" s="46">
        <v>8534</v>
      </c>
    </row>
    <row r="720" spans="1:16" ht="24">
      <c r="A720" s="21">
        <f>SUBTOTAL(3,$B$2:B720)+0</f>
        <v>719</v>
      </c>
      <c r="B720" s="23" t="s">
        <v>1529</v>
      </c>
      <c r="C720" s="54" t="s">
        <v>2165</v>
      </c>
      <c r="D720" s="54" t="s">
        <v>518</v>
      </c>
      <c r="E720" s="17" t="s">
        <v>1935</v>
      </c>
      <c r="F720" s="79">
        <v>18.5</v>
      </c>
      <c r="G720" s="22" t="s">
        <v>1457</v>
      </c>
      <c r="J720" s="18" t="s">
        <v>1691</v>
      </c>
      <c r="L720" s="54"/>
      <c r="P720" s="46">
        <v>6004</v>
      </c>
    </row>
    <row r="721" spans="1:12" ht="24">
      <c r="A721" s="21">
        <f>SUBTOTAL(3,$B$2:B721)+0</f>
        <v>720</v>
      </c>
      <c r="B721" s="23" t="s">
        <v>1529</v>
      </c>
      <c r="C721" s="54" t="s">
        <v>2165</v>
      </c>
      <c r="D721" s="54" t="s">
        <v>518</v>
      </c>
      <c r="E721" s="17" t="s">
        <v>1935</v>
      </c>
      <c r="F721" s="79">
        <v>18.5</v>
      </c>
      <c r="G721" s="23" t="s">
        <v>1454</v>
      </c>
      <c r="L721" s="54"/>
    </row>
    <row r="722" spans="1:16" ht="12">
      <c r="A722" s="21">
        <f>SUBTOTAL(3,$B$2:B722)+0</f>
        <v>721</v>
      </c>
      <c r="B722" s="23" t="s">
        <v>1529</v>
      </c>
      <c r="C722" s="54" t="s">
        <v>2166</v>
      </c>
      <c r="D722" s="54" t="s">
        <v>518</v>
      </c>
      <c r="E722" s="17" t="s">
        <v>1935</v>
      </c>
      <c r="F722" s="79">
        <v>18</v>
      </c>
      <c r="G722" s="22" t="s">
        <v>1457</v>
      </c>
      <c r="J722" s="18" t="s">
        <v>98</v>
      </c>
      <c r="P722" s="46">
        <v>4358</v>
      </c>
    </row>
    <row r="723" spans="1:16" ht="12">
      <c r="A723" s="21">
        <f>SUBTOTAL(3,$B$2:B723)+0</f>
        <v>722</v>
      </c>
      <c r="B723" s="23" t="s">
        <v>1529</v>
      </c>
      <c r="C723" s="54" t="s">
        <v>2166</v>
      </c>
      <c r="D723" s="54" t="s">
        <v>518</v>
      </c>
      <c r="E723" s="17" t="s">
        <v>1934</v>
      </c>
      <c r="F723" s="79">
        <v>13.5</v>
      </c>
      <c r="G723" s="22" t="s">
        <v>1457</v>
      </c>
      <c r="H723" s="64">
        <v>0.75</v>
      </c>
      <c r="J723" s="18" t="s">
        <v>99</v>
      </c>
      <c r="P723" s="46">
        <v>9044</v>
      </c>
    </row>
    <row r="724" spans="1:12" ht="12">
      <c r="A724" s="21">
        <f>SUBTOTAL(3,$B$2:B724)+0</f>
        <v>723</v>
      </c>
      <c r="B724" s="23" t="s">
        <v>1529</v>
      </c>
      <c r="C724" s="54" t="s">
        <v>2166</v>
      </c>
      <c r="D724" s="54" t="s">
        <v>518</v>
      </c>
      <c r="E724" s="17" t="s">
        <v>1934</v>
      </c>
      <c r="F724" s="79">
        <v>10</v>
      </c>
      <c r="G724" s="22" t="s">
        <v>1457</v>
      </c>
      <c r="H724" s="64">
        <v>0.5</v>
      </c>
      <c r="J724" s="18" t="s">
        <v>100</v>
      </c>
      <c r="L724" s="54"/>
    </row>
    <row r="725" spans="1:16" ht="12">
      <c r="A725" s="21">
        <f>SUBTOTAL(3,$B$2:B725)+0</f>
        <v>724</v>
      </c>
      <c r="B725" s="23" t="s">
        <v>1529</v>
      </c>
      <c r="C725" s="54" t="s">
        <v>2166</v>
      </c>
      <c r="D725" s="54" t="s">
        <v>518</v>
      </c>
      <c r="E725" s="17" t="s">
        <v>1934</v>
      </c>
      <c r="F725" s="79">
        <v>10.5</v>
      </c>
      <c r="G725" s="22" t="s">
        <v>1457</v>
      </c>
      <c r="H725" s="64">
        <v>0.5</v>
      </c>
      <c r="J725" s="18" t="s">
        <v>101</v>
      </c>
      <c r="P725" s="46">
        <v>5159</v>
      </c>
    </row>
    <row r="726" spans="1:15" ht="12">
      <c r="A726" s="21">
        <f>SUBTOTAL(3,$B$2:B726)+0</f>
        <v>725</v>
      </c>
      <c r="B726" s="23" t="s">
        <v>1529</v>
      </c>
      <c r="C726" s="54" t="s">
        <v>2166</v>
      </c>
      <c r="D726" s="54" t="s">
        <v>518</v>
      </c>
      <c r="E726" s="17" t="s">
        <v>1934</v>
      </c>
      <c r="F726" s="79">
        <v>14.5</v>
      </c>
      <c r="G726" s="22" t="s">
        <v>1457</v>
      </c>
      <c r="H726" s="64">
        <v>0.75</v>
      </c>
      <c r="J726" s="18" t="s">
        <v>1600</v>
      </c>
      <c r="O726" s="46" t="s">
        <v>2287</v>
      </c>
    </row>
    <row r="727" spans="1:7" ht="12">
      <c r="A727" s="21">
        <f>SUBTOTAL(3,$B$2:B727)+0</f>
        <v>726</v>
      </c>
      <c r="B727" s="23" t="s">
        <v>1529</v>
      </c>
      <c r="C727" s="54" t="s">
        <v>2166</v>
      </c>
      <c r="D727" s="54" t="s">
        <v>518</v>
      </c>
      <c r="E727" s="17" t="s">
        <v>1934</v>
      </c>
      <c r="F727" s="79">
        <v>16</v>
      </c>
      <c r="G727" s="22" t="s">
        <v>1454</v>
      </c>
    </row>
    <row r="728" spans="1:16" ht="12">
      <c r="A728" s="21">
        <f>SUBTOTAL(3,$B$2:B728)+0</f>
        <v>727</v>
      </c>
      <c r="B728" s="23" t="s">
        <v>1529</v>
      </c>
      <c r="C728" s="54" t="s">
        <v>2168</v>
      </c>
      <c r="D728" s="54" t="s">
        <v>518</v>
      </c>
      <c r="E728" s="17" t="s">
        <v>1935</v>
      </c>
      <c r="F728" s="79">
        <v>20</v>
      </c>
      <c r="G728" s="22" t="s">
        <v>1457</v>
      </c>
      <c r="J728" s="18" t="s">
        <v>104</v>
      </c>
      <c r="P728" s="46">
        <v>4523</v>
      </c>
    </row>
    <row r="729" spans="1:16" ht="12">
      <c r="A729" s="21">
        <f>SUBTOTAL(3,$B$2:B729)+0</f>
        <v>728</v>
      </c>
      <c r="B729" s="23" t="s">
        <v>1529</v>
      </c>
      <c r="C729" s="54" t="s">
        <v>2168</v>
      </c>
      <c r="D729" s="54" t="s">
        <v>518</v>
      </c>
      <c r="E729" s="17" t="s">
        <v>1934</v>
      </c>
      <c r="F729" s="79">
        <v>15</v>
      </c>
      <c r="G729" s="22" t="s">
        <v>1457</v>
      </c>
      <c r="H729" s="64">
        <v>0.75</v>
      </c>
      <c r="J729" s="18" t="s">
        <v>105</v>
      </c>
      <c r="P729" s="46">
        <v>4325</v>
      </c>
    </row>
    <row r="730" spans="1:16" ht="12">
      <c r="A730" s="21">
        <f>SUBTOTAL(3,$B$2:B730)+0</f>
        <v>729</v>
      </c>
      <c r="B730" s="23" t="s">
        <v>1529</v>
      </c>
      <c r="C730" s="54" t="s">
        <v>2168</v>
      </c>
      <c r="D730" s="54" t="s">
        <v>518</v>
      </c>
      <c r="E730" s="17" t="s">
        <v>1935</v>
      </c>
      <c r="F730" s="79">
        <v>19</v>
      </c>
      <c r="G730" s="22" t="s">
        <v>1457</v>
      </c>
      <c r="J730" s="18" t="s">
        <v>106</v>
      </c>
      <c r="P730" s="46">
        <v>13517</v>
      </c>
    </row>
    <row r="731" spans="1:16" ht="12">
      <c r="A731" s="21">
        <f>SUBTOTAL(3,$B$2:B731)+0</f>
        <v>730</v>
      </c>
      <c r="B731" s="23" t="s">
        <v>1529</v>
      </c>
      <c r="C731" s="54" t="s">
        <v>2168</v>
      </c>
      <c r="D731" s="54" t="s">
        <v>518</v>
      </c>
      <c r="E731" s="17" t="s">
        <v>1935</v>
      </c>
      <c r="F731" s="79">
        <v>16</v>
      </c>
      <c r="G731" s="22" t="s">
        <v>1457</v>
      </c>
      <c r="J731" s="57" t="s">
        <v>1151</v>
      </c>
      <c r="L731" s="54"/>
      <c r="P731" s="46">
        <v>11609</v>
      </c>
    </row>
    <row r="732" spans="1:16" ht="12">
      <c r="A732" s="21">
        <f>SUBTOTAL(3,$B$2:B732)+0</f>
        <v>731</v>
      </c>
      <c r="B732" s="23" t="s">
        <v>1529</v>
      </c>
      <c r="C732" s="54" t="s">
        <v>2168</v>
      </c>
      <c r="D732" s="54" t="s">
        <v>518</v>
      </c>
      <c r="E732" s="17" t="s">
        <v>1935</v>
      </c>
      <c r="F732" s="79">
        <v>17</v>
      </c>
      <c r="G732" s="22" t="s">
        <v>1457</v>
      </c>
      <c r="J732" s="18" t="s">
        <v>107</v>
      </c>
      <c r="P732" s="46">
        <v>4841</v>
      </c>
    </row>
    <row r="733" spans="1:16" ht="24">
      <c r="A733" s="21">
        <f>SUBTOTAL(3,$B$2:B733)+0</f>
        <v>732</v>
      </c>
      <c r="B733" s="23" t="s">
        <v>1529</v>
      </c>
      <c r="C733" s="54" t="s">
        <v>2168</v>
      </c>
      <c r="D733" s="54" t="s">
        <v>518</v>
      </c>
      <c r="E733" s="17" t="s">
        <v>1935</v>
      </c>
      <c r="F733" s="79">
        <v>18</v>
      </c>
      <c r="G733" s="22" t="s">
        <v>1457</v>
      </c>
      <c r="J733" s="18" t="s">
        <v>1418</v>
      </c>
      <c r="N733" s="114" t="s">
        <v>14</v>
      </c>
      <c r="O733" s="46" t="s">
        <v>2287</v>
      </c>
      <c r="P733" s="46">
        <v>9472</v>
      </c>
    </row>
    <row r="734" spans="1:16" ht="24">
      <c r="A734" s="21">
        <f>SUBTOTAL(3,$B$2:B734)+0</f>
        <v>733</v>
      </c>
      <c r="B734" s="23" t="s">
        <v>1529</v>
      </c>
      <c r="C734" s="54" t="s">
        <v>2168</v>
      </c>
      <c r="D734" s="54" t="s">
        <v>518</v>
      </c>
      <c r="E734" s="17" t="s">
        <v>1935</v>
      </c>
      <c r="F734" s="79">
        <v>17</v>
      </c>
      <c r="G734" s="22" t="s">
        <v>1457</v>
      </c>
      <c r="H734" s="64"/>
      <c r="J734" s="18" t="s">
        <v>1419</v>
      </c>
      <c r="L734" s="54"/>
      <c r="N734" s="114" t="s">
        <v>2287</v>
      </c>
      <c r="O734" s="46" t="s">
        <v>2287</v>
      </c>
      <c r="P734" s="46">
        <v>12848</v>
      </c>
    </row>
    <row r="735" spans="1:16" ht="24">
      <c r="A735" s="21">
        <f>SUBTOTAL(3,$B$2:B735)+0</f>
        <v>734</v>
      </c>
      <c r="B735" s="23" t="s">
        <v>1529</v>
      </c>
      <c r="C735" s="54" t="s">
        <v>2167</v>
      </c>
      <c r="D735" s="54" t="s">
        <v>518</v>
      </c>
      <c r="E735" s="17" t="s">
        <v>1935</v>
      </c>
      <c r="F735" s="79">
        <v>19</v>
      </c>
      <c r="G735" s="22" t="s">
        <v>1457</v>
      </c>
      <c r="J735" s="18" t="s">
        <v>108</v>
      </c>
      <c r="P735" s="46">
        <v>4505</v>
      </c>
    </row>
    <row r="736" spans="1:16" ht="24">
      <c r="A736" s="21">
        <f>SUBTOTAL(3,$B$2:B736)+0</f>
        <v>735</v>
      </c>
      <c r="B736" s="23" t="s">
        <v>1529</v>
      </c>
      <c r="C736" s="54" t="s">
        <v>2167</v>
      </c>
      <c r="D736" s="54" t="s">
        <v>518</v>
      </c>
      <c r="E736" s="17" t="s">
        <v>1935</v>
      </c>
      <c r="F736" s="79">
        <v>19</v>
      </c>
      <c r="G736" s="22" t="s">
        <v>1457</v>
      </c>
      <c r="J736" s="18" t="s">
        <v>109</v>
      </c>
      <c r="P736" s="46">
        <v>4290</v>
      </c>
    </row>
    <row r="737" spans="1:16" ht="24">
      <c r="A737" s="21">
        <f>SUBTOTAL(3,$B$2:B737)+0</f>
        <v>736</v>
      </c>
      <c r="B737" s="23" t="s">
        <v>1529</v>
      </c>
      <c r="C737" s="54" t="s">
        <v>2167</v>
      </c>
      <c r="D737" s="54" t="s">
        <v>518</v>
      </c>
      <c r="E737" s="17" t="s">
        <v>1934</v>
      </c>
      <c r="F737" s="79">
        <v>9</v>
      </c>
      <c r="G737" s="22" t="s">
        <v>1457</v>
      </c>
      <c r="H737" s="64">
        <v>0.5</v>
      </c>
      <c r="J737" s="18" t="s">
        <v>110</v>
      </c>
      <c r="P737" s="46">
        <v>9091</v>
      </c>
    </row>
    <row r="738" spans="1:16" ht="24">
      <c r="A738" s="21">
        <f>SUBTOTAL(3,$B$2:B738)+0</f>
        <v>737</v>
      </c>
      <c r="B738" s="23" t="s">
        <v>1529</v>
      </c>
      <c r="C738" s="54" t="s">
        <v>2167</v>
      </c>
      <c r="D738" s="54" t="s">
        <v>518</v>
      </c>
      <c r="E738" s="17" t="s">
        <v>1934</v>
      </c>
      <c r="F738" s="79">
        <v>9</v>
      </c>
      <c r="G738" s="22" t="s">
        <v>1457</v>
      </c>
      <c r="H738" s="64">
        <v>0.5</v>
      </c>
      <c r="J738" s="18" t="s">
        <v>2222</v>
      </c>
      <c r="L738" s="54"/>
      <c r="P738" s="46">
        <v>12891</v>
      </c>
    </row>
    <row r="739" spans="1:7" ht="24">
      <c r="A739" s="21">
        <f>SUBTOTAL(3,$B$2:B739)+0</f>
        <v>738</v>
      </c>
      <c r="B739" s="23" t="s">
        <v>1529</v>
      </c>
      <c r="C739" s="54" t="s">
        <v>2167</v>
      </c>
      <c r="D739" s="54" t="s">
        <v>518</v>
      </c>
      <c r="E739" s="17" t="s">
        <v>1935</v>
      </c>
      <c r="F739" s="79">
        <v>19</v>
      </c>
      <c r="G739" s="22" t="s">
        <v>1454</v>
      </c>
    </row>
    <row r="740" spans="1:7" ht="24">
      <c r="A740" s="21">
        <f>SUBTOTAL(3,$B$2:B740)+0</f>
        <v>739</v>
      </c>
      <c r="B740" s="23" t="s">
        <v>1529</v>
      </c>
      <c r="C740" s="54" t="s">
        <v>2167</v>
      </c>
      <c r="D740" s="54" t="s">
        <v>518</v>
      </c>
      <c r="E740" s="17" t="s">
        <v>1934</v>
      </c>
      <c r="F740" s="79">
        <v>11</v>
      </c>
      <c r="G740" s="22" t="s">
        <v>1454</v>
      </c>
    </row>
    <row r="741" spans="1:16" ht="12">
      <c r="A741" s="21">
        <f>SUBTOTAL(3,$B$2:B741)+0</f>
        <v>740</v>
      </c>
      <c r="B741" s="23" t="s">
        <v>1529</v>
      </c>
      <c r="C741" s="54" t="s">
        <v>2170</v>
      </c>
      <c r="D741" s="54" t="s">
        <v>518</v>
      </c>
      <c r="E741" s="17" t="s">
        <v>1935</v>
      </c>
      <c r="F741" s="79">
        <v>18</v>
      </c>
      <c r="G741" s="22" t="s">
        <v>1457</v>
      </c>
      <c r="J741" s="18" t="s">
        <v>114</v>
      </c>
      <c r="P741" s="46">
        <v>9070</v>
      </c>
    </row>
    <row r="742" spans="1:16" ht="12">
      <c r="A742" s="21">
        <f>SUBTOTAL(3,$B$2:B742)+0</f>
        <v>741</v>
      </c>
      <c r="B742" s="23" t="s">
        <v>1529</v>
      </c>
      <c r="C742" s="54" t="s">
        <v>2170</v>
      </c>
      <c r="D742" s="54" t="s">
        <v>518</v>
      </c>
      <c r="E742" s="17" t="s">
        <v>1934</v>
      </c>
      <c r="F742" s="79">
        <v>9</v>
      </c>
      <c r="G742" s="22" t="s">
        <v>1457</v>
      </c>
      <c r="H742" s="64">
        <v>0.5</v>
      </c>
      <c r="J742" s="18" t="s">
        <v>115</v>
      </c>
      <c r="P742" s="46">
        <v>5213</v>
      </c>
    </row>
    <row r="743" spans="1:16" ht="12">
      <c r="A743" s="21">
        <f>SUBTOTAL(3,$B$2:B743)+0</f>
        <v>742</v>
      </c>
      <c r="B743" s="23" t="s">
        <v>1529</v>
      </c>
      <c r="C743" s="54" t="s">
        <v>2170</v>
      </c>
      <c r="D743" s="54" t="s">
        <v>518</v>
      </c>
      <c r="E743" s="17" t="s">
        <v>1935</v>
      </c>
      <c r="F743" s="79">
        <v>20</v>
      </c>
      <c r="G743" s="22" t="s">
        <v>1457</v>
      </c>
      <c r="J743" s="18" t="s">
        <v>116</v>
      </c>
      <c r="P743" s="46">
        <v>5003</v>
      </c>
    </row>
    <row r="744" spans="1:16" ht="24">
      <c r="A744" s="21">
        <f>SUBTOTAL(3,$B$2:B744)+0</f>
        <v>743</v>
      </c>
      <c r="B744" s="23" t="s">
        <v>1529</v>
      </c>
      <c r="C744" s="54" t="s">
        <v>2170</v>
      </c>
      <c r="D744" s="54" t="s">
        <v>518</v>
      </c>
      <c r="E744" s="17" t="s">
        <v>1935</v>
      </c>
      <c r="F744" s="79">
        <v>19</v>
      </c>
      <c r="G744" s="22" t="s">
        <v>1457</v>
      </c>
      <c r="J744" s="18" t="s">
        <v>1420</v>
      </c>
      <c r="L744" s="54"/>
      <c r="N744" s="114" t="s">
        <v>1470</v>
      </c>
      <c r="O744" s="46" t="s">
        <v>2287</v>
      </c>
      <c r="P744" s="46">
        <v>4571</v>
      </c>
    </row>
    <row r="745" spans="1:16" ht="12">
      <c r="A745" s="21">
        <f>SUBTOTAL(3,$B$2:B745)+0</f>
        <v>744</v>
      </c>
      <c r="B745" s="23" t="s">
        <v>1529</v>
      </c>
      <c r="C745" s="54" t="s">
        <v>2170</v>
      </c>
      <c r="D745" s="54" t="s">
        <v>518</v>
      </c>
      <c r="E745" s="17" t="s">
        <v>1935</v>
      </c>
      <c r="F745" s="79">
        <v>19</v>
      </c>
      <c r="G745" s="22" t="s">
        <v>1457</v>
      </c>
      <c r="J745" s="18" t="s">
        <v>119</v>
      </c>
      <c r="L745" s="54"/>
      <c r="P745" s="46">
        <v>9149</v>
      </c>
    </row>
    <row r="746" spans="1:10" ht="12">
      <c r="A746" s="21">
        <f>SUBTOTAL(3,$B$2:B746)+0</f>
        <v>745</v>
      </c>
      <c r="B746" s="23" t="s">
        <v>1529</v>
      </c>
      <c r="C746" s="54" t="s">
        <v>2170</v>
      </c>
      <c r="D746" s="54" t="s">
        <v>518</v>
      </c>
      <c r="E746" s="17" t="s">
        <v>1935</v>
      </c>
      <c r="F746" s="79">
        <v>19</v>
      </c>
      <c r="G746" s="22" t="s">
        <v>1457</v>
      </c>
      <c r="J746" s="18" t="s">
        <v>1421</v>
      </c>
    </row>
    <row r="747" spans="1:7" ht="12">
      <c r="A747" s="21">
        <f>SUBTOTAL(3,$B$2:B747)+0</f>
        <v>746</v>
      </c>
      <c r="B747" s="23" t="s">
        <v>1529</v>
      </c>
      <c r="C747" s="54" t="s">
        <v>2170</v>
      </c>
      <c r="D747" s="54" t="s">
        <v>518</v>
      </c>
      <c r="E747" s="17" t="s">
        <v>1934</v>
      </c>
      <c r="F747" s="79">
        <v>6</v>
      </c>
      <c r="G747" s="22" t="s">
        <v>1454</v>
      </c>
    </row>
    <row r="748" spans="1:16" ht="12">
      <c r="A748" s="21">
        <f>SUBTOTAL(3,$B$2:B748)+0</f>
        <v>747</v>
      </c>
      <c r="B748" s="23" t="s">
        <v>1529</v>
      </c>
      <c r="C748" s="54" t="s">
        <v>2169</v>
      </c>
      <c r="D748" s="54" t="s">
        <v>518</v>
      </c>
      <c r="E748" s="17" t="s">
        <v>1935</v>
      </c>
      <c r="F748" s="79">
        <v>19</v>
      </c>
      <c r="G748" s="22" t="s">
        <v>1457</v>
      </c>
      <c r="J748" s="18" t="s">
        <v>111</v>
      </c>
      <c r="P748" s="46">
        <v>2893</v>
      </c>
    </row>
    <row r="749" spans="1:16" ht="12">
      <c r="A749" s="21">
        <f>SUBTOTAL(3,$B$2:B749)+0</f>
        <v>748</v>
      </c>
      <c r="B749" s="23" t="s">
        <v>1529</v>
      </c>
      <c r="C749" s="54" t="s">
        <v>2169</v>
      </c>
      <c r="D749" s="54" t="s">
        <v>518</v>
      </c>
      <c r="E749" s="17" t="s">
        <v>1934</v>
      </c>
      <c r="F749" s="79">
        <v>16</v>
      </c>
      <c r="G749" s="22" t="s">
        <v>1457</v>
      </c>
      <c r="H749" s="64">
        <v>0.9</v>
      </c>
      <c r="J749" s="18" t="s">
        <v>113</v>
      </c>
      <c r="P749" s="46">
        <v>9118</v>
      </c>
    </row>
    <row r="750" spans="1:16" ht="12">
      <c r="A750" s="21">
        <f>SUBTOTAL(3,$B$2:B750)+0</f>
        <v>749</v>
      </c>
      <c r="B750" s="23" t="s">
        <v>1529</v>
      </c>
      <c r="C750" s="54" t="s">
        <v>2169</v>
      </c>
      <c r="D750" s="54" t="s">
        <v>518</v>
      </c>
      <c r="E750" s="17" t="s">
        <v>1935</v>
      </c>
      <c r="F750" s="79">
        <v>19</v>
      </c>
      <c r="G750" s="22" t="s">
        <v>1454</v>
      </c>
      <c r="J750" s="18" t="s">
        <v>166</v>
      </c>
      <c r="L750" s="54"/>
      <c r="N750" s="114" t="s">
        <v>262</v>
      </c>
      <c r="P750" s="46">
        <v>10017</v>
      </c>
    </row>
    <row r="751" spans="1:12" ht="12">
      <c r="A751" s="21">
        <f>SUBTOTAL(3,$B$2:B751)+0</f>
        <v>750</v>
      </c>
      <c r="B751" s="23" t="s">
        <v>1529</v>
      </c>
      <c r="C751" s="54" t="s">
        <v>2169</v>
      </c>
      <c r="D751" s="54" t="s">
        <v>518</v>
      </c>
      <c r="E751" s="17" t="s">
        <v>1411</v>
      </c>
      <c r="F751" s="79">
        <v>19</v>
      </c>
      <c r="G751" s="22" t="s">
        <v>1454</v>
      </c>
      <c r="L751" s="54"/>
    </row>
    <row r="752" spans="1:12" ht="12">
      <c r="A752" s="21">
        <f>SUBTOTAL(3,$B$2:B752)+0</f>
        <v>751</v>
      </c>
      <c r="B752" s="23" t="s">
        <v>1529</v>
      </c>
      <c r="C752" s="54" t="s">
        <v>2169</v>
      </c>
      <c r="D752" s="54" t="s">
        <v>518</v>
      </c>
      <c r="E752" s="17" t="s">
        <v>1934</v>
      </c>
      <c r="F752" s="79">
        <v>7</v>
      </c>
      <c r="G752" s="22" t="s">
        <v>1454</v>
      </c>
      <c r="L752" s="54"/>
    </row>
    <row r="753" spans="1:16" ht="12">
      <c r="A753" s="21">
        <f>SUBTOTAL(3,$B$2:B753)+0</f>
        <v>752</v>
      </c>
      <c r="B753" s="23" t="s">
        <v>1529</v>
      </c>
      <c r="C753" s="54" t="s">
        <v>2171</v>
      </c>
      <c r="D753" s="54" t="s">
        <v>518</v>
      </c>
      <c r="E753" s="17" t="s">
        <v>1935</v>
      </c>
      <c r="F753" s="79">
        <v>20</v>
      </c>
      <c r="G753" s="22" t="s">
        <v>1454</v>
      </c>
      <c r="J753" s="18" t="s">
        <v>1422</v>
      </c>
      <c r="N753" s="114" t="s">
        <v>2287</v>
      </c>
      <c r="P753" s="46">
        <v>11460</v>
      </c>
    </row>
    <row r="754" spans="1:16" ht="12">
      <c r="A754" s="21">
        <f>SUBTOTAL(3,$B$2:B754)+0</f>
        <v>753</v>
      </c>
      <c r="B754" s="23" t="s">
        <v>1529</v>
      </c>
      <c r="C754" s="54" t="s">
        <v>2171</v>
      </c>
      <c r="D754" s="54" t="s">
        <v>518</v>
      </c>
      <c r="E754" s="17" t="s">
        <v>1935</v>
      </c>
      <c r="F754" s="79">
        <v>19</v>
      </c>
      <c r="G754" s="22" t="s">
        <v>1457</v>
      </c>
      <c r="J754" s="18" t="s">
        <v>118</v>
      </c>
      <c r="P754" s="46">
        <v>9132</v>
      </c>
    </row>
    <row r="755" spans="1:14" ht="12">
      <c r="A755" s="21">
        <f>SUBTOTAL(3,$B$2:B755)+0</f>
        <v>754</v>
      </c>
      <c r="B755" s="23" t="s">
        <v>1886</v>
      </c>
      <c r="C755" s="54" t="s">
        <v>1526</v>
      </c>
      <c r="D755" s="54" t="s">
        <v>544</v>
      </c>
      <c r="E755" s="17" t="s">
        <v>1934</v>
      </c>
      <c r="F755" s="79">
        <v>7</v>
      </c>
      <c r="G755" s="22" t="s">
        <v>1454</v>
      </c>
      <c r="N755" s="18"/>
    </row>
    <row r="756" spans="1:14" ht="12">
      <c r="A756" s="21">
        <f>SUBTOTAL(3,$B$2:B756)+0</f>
        <v>755</v>
      </c>
      <c r="B756" s="23" t="s">
        <v>1886</v>
      </c>
      <c r="C756" s="54" t="s">
        <v>1522</v>
      </c>
      <c r="D756" s="54" t="s">
        <v>544</v>
      </c>
      <c r="E756" s="17" t="s">
        <v>1935</v>
      </c>
      <c r="F756" s="79">
        <v>20</v>
      </c>
      <c r="G756" s="22" t="s">
        <v>1458</v>
      </c>
      <c r="N756" s="18"/>
    </row>
    <row r="757" spans="1:16" ht="12">
      <c r="A757" s="21">
        <f>SUBTOTAL(3,$B$2:B757)+0</f>
        <v>756</v>
      </c>
      <c r="B757" s="23" t="s">
        <v>1886</v>
      </c>
      <c r="C757" s="54" t="s">
        <v>1525</v>
      </c>
      <c r="D757" s="54" t="s">
        <v>544</v>
      </c>
      <c r="E757" s="17" t="s">
        <v>1935</v>
      </c>
      <c r="F757" s="79">
        <v>19</v>
      </c>
      <c r="G757" s="22" t="s">
        <v>1457</v>
      </c>
      <c r="J757" s="18" t="s">
        <v>2223</v>
      </c>
      <c r="N757" s="18"/>
      <c r="P757" s="46">
        <v>13320</v>
      </c>
    </row>
    <row r="758" spans="1:14" ht="12">
      <c r="A758" s="21">
        <f>SUBTOTAL(3,$B$2:B758)+0</f>
        <v>757</v>
      </c>
      <c r="B758" s="23" t="s">
        <v>1886</v>
      </c>
      <c r="C758" s="54" t="s">
        <v>1525</v>
      </c>
      <c r="D758" s="54" t="s">
        <v>544</v>
      </c>
      <c r="E758" s="17" t="s">
        <v>1934</v>
      </c>
      <c r="F758" s="79">
        <v>6</v>
      </c>
      <c r="G758" s="22" t="s">
        <v>1454</v>
      </c>
      <c r="N758" s="18"/>
    </row>
    <row r="759" spans="1:14" ht="24">
      <c r="A759" s="21">
        <f>SUBTOTAL(3,$B$2:B759)+0</f>
        <v>758</v>
      </c>
      <c r="B759" s="23" t="s">
        <v>1886</v>
      </c>
      <c r="C759" s="54" t="s">
        <v>1519</v>
      </c>
      <c r="D759" s="54" t="s">
        <v>544</v>
      </c>
      <c r="E759" s="17" t="s">
        <v>1934</v>
      </c>
      <c r="F759" s="79">
        <v>4.5</v>
      </c>
      <c r="G759" s="22" t="s">
        <v>1454</v>
      </c>
      <c r="N759" s="18"/>
    </row>
    <row r="760" spans="1:14" ht="24">
      <c r="A760" s="21">
        <f>SUBTOTAL(3,$B$2:B760)+0</f>
        <v>759</v>
      </c>
      <c r="B760" s="23" t="s">
        <v>1886</v>
      </c>
      <c r="C760" s="54" t="s">
        <v>2165</v>
      </c>
      <c r="D760" s="54" t="s">
        <v>544</v>
      </c>
      <c r="E760" s="17" t="s">
        <v>1934</v>
      </c>
      <c r="F760" s="79">
        <v>16</v>
      </c>
      <c r="G760" s="22" t="s">
        <v>1454</v>
      </c>
      <c r="N760" s="18"/>
    </row>
    <row r="761" spans="1:14" ht="12">
      <c r="A761" s="21">
        <f>SUBTOTAL(3,$B$2:B761)+0</f>
        <v>760</v>
      </c>
      <c r="B761" s="23" t="s">
        <v>1530</v>
      </c>
      <c r="C761" s="54" t="s">
        <v>1522</v>
      </c>
      <c r="D761" s="54" t="s">
        <v>519</v>
      </c>
      <c r="E761" s="17" t="s">
        <v>1934</v>
      </c>
      <c r="F761" s="79">
        <v>4</v>
      </c>
      <c r="G761" s="22" t="s">
        <v>1454</v>
      </c>
      <c r="L761" s="54"/>
      <c r="N761" s="18"/>
    </row>
    <row r="762" spans="1:14" ht="24">
      <c r="A762" s="21">
        <f>SUBTOTAL(3,$B$2:B762)+0</f>
        <v>761</v>
      </c>
      <c r="B762" s="23" t="s">
        <v>1530</v>
      </c>
      <c r="C762" s="54" t="s">
        <v>1519</v>
      </c>
      <c r="D762" s="54" t="s">
        <v>519</v>
      </c>
      <c r="E762" s="17" t="s">
        <v>1934</v>
      </c>
      <c r="F762" s="79">
        <v>4.5</v>
      </c>
      <c r="G762" s="22" t="s">
        <v>1454</v>
      </c>
      <c r="L762" s="54"/>
      <c r="N762" s="18"/>
    </row>
    <row r="763" spans="1:14" ht="24">
      <c r="A763" s="21">
        <f>SUBTOTAL(3,$B$2:B763)+0</f>
        <v>762</v>
      </c>
      <c r="B763" s="23" t="s">
        <v>1530</v>
      </c>
      <c r="C763" s="54" t="s">
        <v>792</v>
      </c>
      <c r="D763" s="54" t="s">
        <v>519</v>
      </c>
      <c r="E763" s="17" t="s">
        <v>1934</v>
      </c>
      <c r="F763" s="79">
        <v>6</v>
      </c>
      <c r="G763" s="22" t="s">
        <v>1454</v>
      </c>
      <c r="L763" s="54"/>
      <c r="N763" s="18"/>
    </row>
    <row r="764" spans="1:14" ht="12">
      <c r="A764" s="21">
        <f>SUBTOTAL(3,$B$2:B764)+0</f>
        <v>763</v>
      </c>
      <c r="B764" s="23" t="s">
        <v>1530</v>
      </c>
      <c r="C764" s="54" t="s">
        <v>2168</v>
      </c>
      <c r="D764" s="54" t="s">
        <v>519</v>
      </c>
      <c r="E764" s="17" t="s">
        <v>1935</v>
      </c>
      <c r="F764" s="79">
        <v>20</v>
      </c>
      <c r="G764" s="22" t="s">
        <v>1458</v>
      </c>
      <c r="N764" s="18"/>
    </row>
    <row r="765" spans="1:14" ht="12">
      <c r="A765" s="21">
        <f>SUBTOTAL(3,$B$2:B765)+0</f>
        <v>764</v>
      </c>
      <c r="B765" s="23" t="s">
        <v>1530</v>
      </c>
      <c r="C765" s="54" t="s">
        <v>2168</v>
      </c>
      <c r="D765" s="54" t="s">
        <v>519</v>
      </c>
      <c r="E765" s="17" t="s">
        <v>1934</v>
      </c>
      <c r="F765" s="79">
        <v>11</v>
      </c>
      <c r="G765" s="22" t="s">
        <v>1454</v>
      </c>
      <c r="N765" s="18"/>
    </row>
    <row r="766" spans="1:14" ht="12">
      <c r="A766" s="21">
        <f>SUBTOTAL(3,$B$2:B766)+0</f>
        <v>765</v>
      </c>
      <c r="B766" s="23" t="s">
        <v>1531</v>
      </c>
      <c r="C766" s="54" t="s">
        <v>1522</v>
      </c>
      <c r="D766" s="54" t="s">
        <v>520</v>
      </c>
      <c r="E766" s="17" t="s">
        <v>1935</v>
      </c>
      <c r="F766" s="79">
        <v>19</v>
      </c>
      <c r="G766" s="22" t="s">
        <v>1457</v>
      </c>
      <c r="J766" s="57" t="s">
        <v>1762</v>
      </c>
      <c r="L766" s="54"/>
      <c r="N766" s="18"/>
    </row>
    <row r="767" spans="1:10" ht="24">
      <c r="A767" s="21">
        <f>SUBTOTAL(3,$B$2:B767)+0</f>
        <v>766</v>
      </c>
      <c r="B767" s="23" t="s">
        <v>1531</v>
      </c>
      <c r="C767" s="54" t="s">
        <v>1522</v>
      </c>
      <c r="D767" s="54" t="s">
        <v>520</v>
      </c>
      <c r="E767" s="17" t="s">
        <v>1935</v>
      </c>
      <c r="F767" s="79">
        <v>19</v>
      </c>
      <c r="G767" s="22" t="s">
        <v>1454</v>
      </c>
      <c r="J767" s="18" t="s">
        <v>868</v>
      </c>
    </row>
    <row r="768" spans="1:16" ht="12">
      <c r="A768" s="21">
        <f>SUBTOTAL(3,$B$2:B768)+0</f>
        <v>767</v>
      </c>
      <c r="B768" s="23" t="s">
        <v>1531</v>
      </c>
      <c r="C768" s="54" t="s">
        <v>1497</v>
      </c>
      <c r="D768" s="54" t="s">
        <v>520</v>
      </c>
      <c r="E768" s="17" t="s">
        <v>1935</v>
      </c>
      <c r="F768" s="79">
        <v>17</v>
      </c>
      <c r="G768" s="22" t="s">
        <v>1457</v>
      </c>
      <c r="J768" s="25" t="s">
        <v>331</v>
      </c>
      <c r="N768" s="18"/>
      <c r="P768" s="46">
        <v>4449</v>
      </c>
    </row>
    <row r="769" spans="1:16" ht="12">
      <c r="A769" s="21">
        <f>SUBTOTAL(3,$B$2:B769)+0</f>
        <v>768</v>
      </c>
      <c r="B769" s="23" t="s">
        <v>1531</v>
      </c>
      <c r="C769" s="54" t="s">
        <v>1497</v>
      </c>
      <c r="D769" s="54" t="s">
        <v>520</v>
      </c>
      <c r="E769" s="17" t="s">
        <v>1935</v>
      </c>
      <c r="F769" s="79">
        <v>18</v>
      </c>
      <c r="G769" s="22" t="s">
        <v>1457</v>
      </c>
      <c r="J769" s="18" t="s">
        <v>300</v>
      </c>
      <c r="L769" s="54"/>
      <c r="N769" s="18"/>
      <c r="P769" s="46">
        <v>4924</v>
      </c>
    </row>
    <row r="770" spans="1:16" ht="12">
      <c r="A770" s="21">
        <f>SUBTOTAL(3,$B$2:B770)+0</f>
        <v>769</v>
      </c>
      <c r="B770" s="23" t="s">
        <v>1531</v>
      </c>
      <c r="C770" s="54" t="s">
        <v>1497</v>
      </c>
      <c r="D770" s="54" t="s">
        <v>520</v>
      </c>
      <c r="E770" s="17" t="s">
        <v>1935</v>
      </c>
      <c r="F770" s="79">
        <v>20</v>
      </c>
      <c r="G770" s="22" t="s">
        <v>1457</v>
      </c>
      <c r="J770" s="25" t="s">
        <v>333</v>
      </c>
      <c r="N770" s="18"/>
      <c r="P770" s="46">
        <v>4387</v>
      </c>
    </row>
    <row r="771" spans="1:16" ht="12">
      <c r="A771" s="21">
        <f>SUBTOTAL(3,$B$2:B771)+0</f>
        <v>770</v>
      </c>
      <c r="B771" s="23" t="s">
        <v>1531</v>
      </c>
      <c r="C771" s="54" t="s">
        <v>1497</v>
      </c>
      <c r="D771" s="54" t="s">
        <v>520</v>
      </c>
      <c r="E771" s="17" t="s">
        <v>1935</v>
      </c>
      <c r="F771" s="79">
        <v>20</v>
      </c>
      <c r="G771" s="22" t="s">
        <v>1457</v>
      </c>
      <c r="J771" s="25" t="s">
        <v>332</v>
      </c>
      <c r="N771" s="18"/>
      <c r="P771" s="46">
        <v>4389</v>
      </c>
    </row>
    <row r="772" spans="1:14" ht="12">
      <c r="A772" s="21">
        <f>SUBTOTAL(3,$B$2:B772)+0</f>
        <v>771</v>
      </c>
      <c r="B772" s="23" t="s">
        <v>1531</v>
      </c>
      <c r="C772" s="54" t="s">
        <v>1527</v>
      </c>
      <c r="D772" s="54" t="s">
        <v>520</v>
      </c>
      <c r="E772" s="17" t="s">
        <v>1934</v>
      </c>
      <c r="F772" s="79">
        <v>14</v>
      </c>
      <c r="G772" s="22" t="s">
        <v>1457</v>
      </c>
      <c r="H772" s="64">
        <v>0.75</v>
      </c>
      <c r="J772" s="25" t="s">
        <v>124</v>
      </c>
      <c r="N772" s="18"/>
    </row>
    <row r="773" spans="1:16" ht="24">
      <c r="A773" s="21">
        <f>SUBTOTAL(3,$B$2:B773)+0</f>
        <v>772</v>
      </c>
      <c r="B773" s="23" t="s">
        <v>1531</v>
      </c>
      <c r="C773" s="54" t="s">
        <v>1527</v>
      </c>
      <c r="D773" s="54" t="s">
        <v>520</v>
      </c>
      <c r="E773" s="17" t="s">
        <v>1935</v>
      </c>
      <c r="F773" s="79">
        <v>20</v>
      </c>
      <c r="G773" s="22" t="s">
        <v>1457</v>
      </c>
      <c r="J773" s="25" t="s">
        <v>1385</v>
      </c>
      <c r="N773" s="18" t="s">
        <v>1514</v>
      </c>
      <c r="O773" s="46" t="s">
        <v>2287</v>
      </c>
      <c r="P773" s="46">
        <v>4871</v>
      </c>
    </row>
    <row r="774" spans="1:16" ht="12">
      <c r="A774" s="21">
        <f>SUBTOTAL(3,$B$2:B774)+0</f>
        <v>773</v>
      </c>
      <c r="B774" s="23" t="s">
        <v>1531</v>
      </c>
      <c r="C774" s="54" t="s">
        <v>1527</v>
      </c>
      <c r="D774" s="54" t="s">
        <v>520</v>
      </c>
      <c r="E774" s="17" t="s">
        <v>1935</v>
      </c>
      <c r="F774" s="79">
        <v>16.5</v>
      </c>
      <c r="G774" s="22" t="s">
        <v>1457</v>
      </c>
      <c r="J774" s="25" t="s">
        <v>337</v>
      </c>
      <c r="L774" s="54"/>
      <c r="N774" s="18"/>
      <c r="P774" s="46">
        <v>8935</v>
      </c>
    </row>
    <row r="775" spans="1:14" ht="12">
      <c r="A775" s="21">
        <f>SUBTOTAL(3,$B$2:B775)+0</f>
        <v>774</v>
      </c>
      <c r="B775" s="23" t="s">
        <v>1531</v>
      </c>
      <c r="C775" s="54" t="s">
        <v>1527</v>
      </c>
      <c r="D775" s="54" t="s">
        <v>520</v>
      </c>
      <c r="E775" s="17" t="s">
        <v>1934</v>
      </c>
      <c r="F775" s="79">
        <v>7</v>
      </c>
      <c r="G775" s="22" t="s">
        <v>1454</v>
      </c>
      <c r="J775" s="25"/>
      <c r="L775" s="54"/>
      <c r="N775" s="18"/>
    </row>
    <row r="776" spans="1:14" ht="12">
      <c r="A776" s="21">
        <f>SUBTOTAL(3,$B$2:B776)+0</f>
        <v>775</v>
      </c>
      <c r="B776" s="23" t="s">
        <v>1531</v>
      </c>
      <c r="C776" s="54" t="s">
        <v>1523</v>
      </c>
      <c r="D776" s="54" t="s">
        <v>520</v>
      </c>
      <c r="E776" s="17" t="s">
        <v>1935</v>
      </c>
      <c r="F776" s="79">
        <v>18</v>
      </c>
      <c r="G776" s="22" t="s">
        <v>1457</v>
      </c>
      <c r="J776" s="25" t="s">
        <v>59</v>
      </c>
      <c r="N776" s="18"/>
    </row>
    <row r="777" spans="1:16" ht="12">
      <c r="A777" s="21">
        <f>SUBTOTAL(3,$B$2:B777)+0</f>
        <v>776</v>
      </c>
      <c r="B777" s="23" t="s">
        <v>1531</v>
      </c>
      <c r="C777" s="54" t="s">
        <v>1523</v>
      </c>
      <c r="D777" s="54" t="s">
        <v>520</v>
      </c>
      <c r="E777" s="17" t="s">
        <v>1935</v>
      </c>
      <c r="F777" s="79">
        <v>18</v>
      </c>
      <c r="G777" s="22" t="s">
        <v>1457</v>
      </c>
      <c r="J777" s="25" t="s">
        <v>301</v>
      </c>
      <c r="N777" s="18"/>
      <c r="P777" s="46">
        <v>4915</v>
      </c>
    </row>
    <row r="778" spans="1:16" ht="12">
      <c r="A778" s="21">
        <f>SUBTOTAL(3,$B$2:B778)+0</f>
        <v>777</v>
      </c>
      <c r="B778" s="23" t="s">
        <v>1531</v>
      </c>
      <c r="C778" s="54" t="s">
        <v>1523</v>
      </c>
      <c r="D778" s="54" t="s">
        <v>520</v>
      </c>
      <c r="E778" s="17" t="s">
        <v>1934</v>
      </c>
      <c r="F778" s="79">
        <v>15</v>
      </c>
      <c r="G778" s="22" t="s">
        <v>1457</v>
      </c>
      <c r="H778" s="25" t="s">
        <v>891</v>
      </c>
      <c r="J778" s="25" t="s">
        <v>302</v>
      </c>
      <c r="N778" s="18"/>
      <c r="P778" s="46">
        <v>4913</v>
      </c>
    </row>
    <row r="779" spans="1:16" ht="12">
      <c r="A779" s="21">
        <f>SUBTOTAL(3,$B$2:B779)+0</f>
        <v>778</v>
      </c>
      <c r="B779" s="23" t="s">
        <v>1531</v>
      </c>
      <c r="C779" s="54" t="s">
        <v>1523</v>
      </c>
      <c r="D779" s="54" t="s">
        <v>520</v>
      </c>
      <c r="E779" s="17" t="s">
        <v>1935</v>
      </c>
      <c r="F779" s="79">
        <v>18</v>
      </c>
      <c r="G779" s="22" t="s">
        <v>1457</v>
      </c>
      <c r="J779" s="28" t="s">
        <v>303</v>
      </c>
      <c r="N779" s="18"/>
      <c r="P779" s="46">
        <v>5151</v>
      </c>
    </row>
    <row r="780" spans="1:16" ht="12">
      <c r="A780" s="21">
        <f>SUBTOTAL(3,$B$2:B780)+0</f>
        <v>779</v>
      </c>
      <c r="B780" s="23" t="s">
        <v>1531</v>
      </c>
      <c r="C780" s="54" t="s">
        <v>1523</v>
      </c>
      <c r="D780" s="54" t="s">
        <v>520</v>
      </c>
      <c r="E780" s="17" t="s">
        <v>1935</v>
      </c>
      <c r="F780" s="79">
        <v>18</v>
      </c>
      <c r="G780" s="22" t="s">
        <v>1457</v>
      </c>
      <c r="J780" s="25" t="s">
        <v>123</v>
      </c>
      <c r="N780" s="18"/>
      <c r="P780" s="46">
        <v>4893</v>
      </c>
    </row>
    <row r="781" spans="1:16" ht="12">
      <c r="A781" s="21">
        <f>SUBTOTAL(3,$B$2:B781)+0</f>
        <v>780</v>
      </c>
      <c r="B781" s="23" t="s">
        <v>1531</v>
      </c>
      <c r="C781" s="54" t="s">
        <v>1523</v>
      </c>
      <c r="D781" s="54" t="s">
        <v>520</v>
      </c>
      <c r="E781" s="17" t="s">
        <v>1935</v>
      </c>
      <c r="F781" s="79">
        <v>18</v>
      </c>
      <c r="G781" s="22" t="s">
        <v>1457</v>
      </c>
      <c r="J781" s="18" t="s">
        <v>2224</v>
      </c>
      <c r="N781" s="18"/>
      <c r="P781" s="46">
        <v>9854</v>
      </c>
    </row>
    <row r="782" spans="1:16" ht="12">
      <c r="A782" s="21">
        <f>SUBTOTAL(3,$B$2:B782)+0</f>
        <v>781</v>
      </c>
      <c r="B782" s="23" t="s">
        <v>1531</v>
      </c>
      <c r="C782" s="54" t="s">
        <v>1523</v>
      </c>
      <c r="D782" s="54" t="s">
        <v>520</v>
      </c>
      <c r="E782" s="17" t="s">
        <v>1934</v>
      </c>
      <c r="F782" s="79">
        <v>14</v>
      </c>
      <c r="G782" s="22" t="s">
        <v>1457</v>
      </c>
      <c r="H782" s="64" t="s">
        <v>13</v>
      </c>
      <c r="J782" s="25" t="s">
        <v>2225</v>
      </c>
      <c r="L782" s="54"/>
      <c r="N782" s="18"/>
      <c r="P782" s="46">
        <v>13426</v>
      </c>
    </row>
    <row r="783" spans="1:14" ht="12">
      <c r="A783" s="21">
        <f>SUBTOTAL(3,$B$2:B783)+0</f>
        <v>782</v>
      </c>
      <c r="B783" s="23" t="s">
        <v>1531</v>
      </c>
      <c r="C783" s="54" t="s">
        <v>1523</v>
      </c>
      <c r="D783" s="54" t="s">
        <v>520</v>
      </c>
      <c r="E783" s="17" t="s">
        <v>1934</v>
      </c>
      <c r="F783" s="79">
        <v>2</v>
      </c>
      <c r="G783" s="22" t="s">
        <v>1454</v>
      </c>
      <c r="J783" s="25"/>
      <c r="L783" s="54"/>
      <c r="N783" s="18"/>
    </row>
    <row r="784" spans="1:16" ht="24">
      <c r="A784" s="21">
        <f>SUBTOTAL(3,$B$2:B784)+0</f>
        <v>783</v>
      </c>
      <c r="B784" s="23" t="s">
        <v>1531</v>
      </c>
      <c r="C784" s="54" t="s">
        <v>1524</v>
      </c>
      <c r="D784" s="54" t="s">
        <v>520</v>
      </c>
      <c r="E784" s="17" t="s">
        <v>1935</v>
      </c>
      <c r="F784" s="79">
        <v>18</v>
      </c>
      <c r="G784" s="22" t="s">
        <v>1457</v>
      </c>
      <c r="J784" s="25" t="s">
        <v>755</v>
      </c>
      <c r="N784" s="18"/>
      <c r="P784" s="46">
        <v>8930</v>
      </c>
    </row>
    <row r="785" spans="1:16" ht="24">
      <c r="A785" s="21">
        <f>SUBTOTAL(3,$B$2:B785)+0</f>
        <v>784</v>
      </c>
      <c r="B785" s="23" t="s">
        <v>1531</v>
      </c>
      <c r="C785" s="54" t="s">
        <v>1524</v>
      </c>
      <c r="D785" s="54" t="s">
        <v>520</v>
      </c>
      <c r="E785" s="17" t="s">
        <v>1935</v>
      </c>
      <c r="F785" s="79">
        <v>20</v>
      </c>
      <c r="G785" s="22" t="s">
        <v>1457</v>
      </c>
      <c r="J785" s="25" t="s">
        <v>1617</v>
      </c>
      <c r="N785" s="18"/>
      <c r="P785" s="46">
        <v>14497</v>
      </c>
    </row>
    <row r="786" spans="1:16" ht="24">
      <c r="A786" s="21">
        <f>SUBTOTAL(3,$B$2:B786)+0</f>
        <v>785</v>
      </c>
      <c r="B786" s="23" t="s">
        <v>1531</v>
      </c>
      <c r="C786" s="54" t="s">
        <v>1524</v>
      </c>
      <c r="D786" s="54" t="s">
        <v>520</v>
      </c>
      <c r="E786" s="17" t="s">
        <v>1935</v>
      </c>
      <c r="F786" s="79">
        <v>19</v>
      </c>
      <c r="G786" s="22" t="s">
        <v>1457</v>
      </c>
      <c r="J786" s="25" t="s">
        <v>1837</v>
      </c>
      <c r="N786" s="18"/>
      <c r="P786" s="46">
        <v>12276</v>
      </c>
    </row>
    <row r="787" spans="1:16" ht="24">
      <c r="A787" s="21">
        <f>SUBTOTAL(3,$B$2:B787)+0</f>
        <v>786</v>
      </c>
      <c r="B787" s="23" t="s">
        <v>1531</v>
      </c>
      <c r="C787" s="54" t="s">
        <v>1524</v>
      </c>
      <c r="D787" s="54" t="s">
        <v>520</v>
      </c>
      <c r="E787" s="17" t="s">
        <v>1934</v>
      </c>
      <c r="F787" s="79">
        <v>11</v>
      </c>
      <c r="G787" s="22" t="s">
        <v>1457</v>
      </c>
      <c r="H787" s="25" t="s">
        <v>13</v>
      </c>
      <c r="J787" s="18" t="s">
        <v>1611</v>
      </c>
      <c r="N787" s="18"/>
      <c r="P787" s="46">
        <v>12265</v>
      </c>
    </row>
    <row r="788" spans="1:16" ht="24">
      <c r="A788" s="21">
        <f>SUBTOTAL(3,$B$2:B788)+0</f>
        <v>787</v>
      </c>
      <c r="B788" s="23" t="s">
        <v>1531</v>
      </c>
      <c r="C788" s="54" t="s">
        <v>1524</v>
      </c>
      <c r="D788" s="54" t="s">
        <v>520</v>
      </c>
      <c r="E788" s="17" t="s">
        <v>1935</v>
      </c>
      <c r="F788" s="79">
        <v>20</v>
      </c>
      <c r="G788" s="22" t="s">
        <v>1457</v>
      </c>
      <c r="J788" s="18" t="s">
        <v>1612</v>
      </c>
      <c r="N788" s="18"/>
      <c r="P788" s="46">
        <v>11138</v>
      </c>
    </row>
    <row r="789" spans="1:16" ht="24">
      <c r="A789" s="21">
        <f>SUBTOTAL(3,$B$2:B789)+0</f>
        <v>788</v>
      </c>
      <c r="B789" s="23" t="s">
        <v>1531</v>
      </c>
      <c r="C789" s="54" t="s">
        <v>1524</v>
      </c>
      <c r="D789" s="54" t="s">
        <v>520</v>
      </c>
      <c r="E789" s="17" t="s">
        <v>1935</v>
      </c>
      <c r="F789" s="79">
        <v>19</v>
      </c>
      <c r="G789" s="22" t="s">
        <v>1457</v>
      </c>
      <c r="J789" s="18" t="s">
        <v>1613</v>
      </c>
      <c r="N789" s="18"/>
      <c r="P789" s="46">
        <v>10821</v>
      </c>
    </row>
    <row r="790" spans="1:16" ht="24">
      <c r="A790" s="21">
        <f>SUBTOTAL(3,$B$2:B790)+0</f>
        <v>789</v>
      </c>
      <c r="B790" s="23" t="s">
        <v>1531</v>
      </c>
      <c r="C790" s="54" t="s">
        <v>1524</v>
      </c>
      <c r="D790" s="54" t="s">
        <v>520</v>
      </c>
      <c r="E790" s="17" t="s">
        <v>1935</v>
      </c>
      <c r="F790" s="79">
        <v>18</v>
      </c>
      <c r="G790" s="22" t="s">
        <v>1454</v>
      </c>
      <c r="J790" s="106" t="s">
        <v>1386</v>
      </c>
      <c r="L790" s="54"/>
      <c r="N790" s="18" t="s">
        <v>2287</v>
      </c>
      <c r="O790" s="46" t="s">
        <v>1091</v>
      </c>
      <c r="P790" s="46">
        <v>8444</v>
      </c>
    </row>
    <row r="791" spans="1:14" ht="24">
      <c r="A791" s="21">
        <f>SUBTOTAL(3,$B$2:B791)+0</f>
        <v>790</v>
      </c>
      <c r="B791" s="23" t="s">
        <v>1531</v>
      </c>
      <c r="C791" s="54" t="s">
        <v>1524</v>
      </c>
      <c r="D791" s="54" t="s">
        <v>520</v>
      </c>
      <c r="E791" s="17" t="s">
        <v>1934</v>
      </c>
      <c r="F791" s="79">
        <v>8</v>
      </c>
      <c r="G791" s="22" t="s">
        <v>1454</v>
      </c>
      <c r="J791" s="106"/>
      <c r="L791" s="54"/>
      <c r="N791" s="18"/>
    </row>
    <row r="792" spans="1:16" ht="12">
      <c r="A792" s="21">
        <f>SUBTOTAL(3,$B$2:B792)+0</f>
        <v>791</v>
      </c>
      <c r="B792" s="23" t="s">
        <v>1531</v>
      </c>
      <c r="C792" s="54" t="s">
        <v>1526</v>
      </c>
      <c r="D792" s="54" t="s">
        <v>520</v>
      </c>
      <c r="E792" s="17" t="s">
        <v>1934</v>
      </c>
      <c r="F792" s="79">
        <v>16</v>
      </c>
      <c r="G792" s="22" t="s">
        <v>1457</v>
      </c>
      <c r="H792" s="64">
        <v>0.75</v>
      </c>
      <c r="J792" s="25" t="s">
        <v>304</v>
      </c>
      <c r="N792" s="18"/>
      <c r="P792" s="46">
        <v>5063</v>
      </c>
    </row>
    <row r="793" spans="1:16" ht="12">
      <c r="A793" s="21">
        <f>SUBTOTAL(3,$B$2:B793)+0</f>
        <v>792</v>
      </c>
      <c r="B793" s="23" t="s">
        <v>1531</v>
      </c>
      <c r="C793" s="54" t="s">
        <v>1526</v>
      </c>
      <c r="D793" s="54" t="s">
        <v>520</v>
      </c>
      <c r="E793" s="17" t="s">
        <v>1934</v>
      </c>
      <c r="F793" s="79">
        <v>10</v>
      </c>
      <c r="G793" s="22" t="s">
        <v>1457</v>
      </c>
      <c r="H793" s="64">
        <v>0.5</v>
      </c>
      <c r="J793" s="25" t="s">
        <v>336</v>
      </c>
      <c r="N793" s="18"/>
      <c r="P793" s="46">
        <v>5639</v>
      </c>
    </row>
    <row r="794" spans="1:14" ht="12">
      <c r="A794" s="21">
        <f>SUBTOTAL(3,$B$2:B794)+0</f>
        <v>793</v>
      </c>
      <c r="B794" s="23" t="s">
        <v>1531</v>
      </c>
      <c r="C794" s="54" t="s">
        <v>1526</v>
      </c>
      <c r="D794" s="54" t="s">
        <v>520</v>
      </c>
      <c r="E794" s="17" t="s">
        <v>1935</v>
      </c>
      <c r="F794" s="79">
        <v>18</v>
      </c>
      <c r="G794" s="22" t="s">
        <v>1454</v>
      </c>
      <c r="N794" s="18"/>
    </row>
    <row r="795" spans="1:7" ht="12">
      <c r="A795" s="21">
        <f>SUBTOTAL(3,$B$2:B795)+0</f>
        <v>794</v>
      </c>
      <c r="B795" s="23" t="s">
        <v>1531</v>
      </c>
      <c r="C795" s="54" t="s">
        <v>1526</v>
      </c>
      <c r="D795" s="54" t="s">
        <v>520</v>
      </c>
      <c r="E795" s="17" t="s">
        <v>1934</v>
      </c>
      <c r="F795" s="79">
        <v>9</v>
      </c>
      <c r="G795" s="22" t="s">
        <v>1454</v>
      </c>
    </row>
    <row r="796" spans="1:16" ht="24">
      <c r="A796" s="21">
        <f>SUBTOTAL(3,$B$2:B796)+0</f>
        <v>795</v>
      </c>
      <c r="B796" s="23" t="s">
        <v>1531</v>
      </c>
      <c r="C796" s="54" t="s">
        <v>1225</v>
      </c>
      <c r="D796" s="54" t="s">
        <v>520</v>
      </c>
      <c r="E796" s="17" t="s">
        <v>1934</v>
      </c>
      <c r="F796" s="79">
        <v>11</v>
      </c>
      <c r="G796" s="22" t="s">
        <v>1457</v>
      </c>
      <c r="H796" s="64">
        <v>0.5</v>
      </c>
      <c r="J796" s="25" t="s">
        <v>125</v>
      </c>
      <c r="N796" s="18"/>
      <c r="P796" s="46">
        <v>4552</v>
      </c>
    </row>
    <row r="797" spans="1:16" ht="24">
      <c r="A797" s="21">
        <f>SUBTOTAL(3,$B$2:B797)+0</f>
        <v>796</v>
      </c>
      <c r="B797" s="23" t="s">
        <v>1531</v>
      </c>
      <c r="C797" s="54" t="s">
        <v>1225</v>
      </c>
      <c r="D797" s="54" t="s">
        <v>520</v>
      </c>
      <c r="E797" s="17" t="s">
        <v>1934</v>
      </c>
      <c r="F797" s="79">
        <v>11</v>
      </c>
      <c r="G797" s="22" t="s">
        <v>1457</v>
      </c>
      <c r="H797" s="64">
        <v>0.5</v>
      </c>
      <c r="J797" s="25" t="s">
        <v>126</v>
      </c>
      <c r="N797" s="18"/>
      <c r="P797" s="46">
        <v>5285</v>
      </c>
    </row>
    <row r="798" spans="1:16" ht="24">
      <c r="A798" s="21">
        <f>SUBTOTAL(3,$B$2:B798)+0</f>
        <v>797</v>
      </c>
      <c r="B798" s="23" t="s">
        <v>1531</v>
      </c>
      <c r="C798" s="54" t="s">
        <v>1225</v>
      </c>
      <c r="D798" s="54" t="s">
        <v>520</v>
      </c>
      <c r="E798" s="17" t="s">
        <v>1935</v>
      </c>
      <c r="F798" s="79">
        <v>17</v>
      </c>
      <c r="G798" s="22" t="s">
        <v>1457</v>
      </c>
      <c r="J798" s="28" t="s">
        <v>120</v>
      </c>
      <c r="L798" s="54"/>
      <c r="N798" s="18"/>
      <c r="P798" s="46">
        <v>8851</v>
      </c>
    </row>
    <row r="799" spans="1:16" ht="24">
      <c r="A799" s="21">
        <f>SUBTOTAL(3,$B$2:B799)+0</f>
        <v>798</v>
      </c>
      <c r="B799" s="23" t="s">
        <v>1531</v>
      </c>
      <c r="C799" s="54" t="s">
        <v>1225</v>
      </c>
      <c r="D799" s="54" t="s">
        <v>520</v>
      </c>
      <c r="E799" s="17" t="s">
        <v>1935</v>
      </c>
      <c r="F799" s="79">
        <v>20</v>
      </c>
      <c r="G799" s="22" t="s">
        <v>1457</v>
      </c>
      <c r="J799" s="25" t="s">
        <v>1005</v>
      </c>
      <c r="N799" s="18"/>
      <c r="P799" s="46">
        <v>4396</v>
      </c>
    </row>
    <row r="800" spans="1:16" ht="24">
      <c r="A800" s="21">
        <f>SUBTOTAL(3,$B$2:B800)+0</f>
        <v>799</v>
      </c>
      <c r="B800" s="23" t="s">
        <v>1531</v>
      </c>
      <c r="C800" s="54" t="s">
        <v>1225</v>
      </c>
      <c r="D800" s="54" t="s">
        <v>520</v>
      </c>
      <c r="E800" s="17" t="s">
        <v>1935</v>
      </c>
      <c r="F800" s="79">
        <v>17</v>
      </c>
      <c r="G800" s="22" t="s">
        <v>1457</v>
      </c>
      <c r="J800" s="25" t="s">
        <v>306</v>
      </c>
      <c r="N800" s="18"/>
      <c r="P800" s="46">
        <v>4912</v>
      </c>
    </row>
    <row r="801" spans="1:16" ht="24">
      <c r="A801" s="21">
        <f>SUBTOTAL(3,$B$2:B801)+0</f>
        <v>800</v>
      </c>
      <c r="B801" s="23" t="s">
        <v>1531</v>
      </c>
      <c r="C801" s="54" t="s">
        <v>1225</v>
      </c>
      <c r="D801" s="54" t="s">
        <v>520</v>
      </c>
      <c r="E801" s="17" t="s">
        <v>1935</v>
      </c>
      <c r="F801" s="79">
        <v>17</v>
      </c>
      <c r="G801" s="22" t="s">
        <v>1457</v>
      </c>
      <c r="J801" s="18" t="s">
        <v>1614</v>
      </c>
      <c r="N801" s="18"/>
      <c r="P801" s="46">
        <v>12188</v>
      </c>
    </row>
    <row r="802" spans="1:15" ht="24">
      <c r="A802" s="21">
        <f>SUBTOTAL(3,$B$2:B802)+0</f>
        <v>801</v>
      </c>
      <c r="B802" s="23" t="s">
        <v>1531</v>
      </c>
      <c r="C802" s="54" t="s">
        <v>1225</v>
      </c>
      <c r="D802" s="54" t="s">
        <v>520</v>
      </c>
      <c r="E802" s="17" t="s">
        <v>1935</v>
      </c>
      <c r="F802" s="79">
        <v>17</v>
      </c>
      <c r="G802" s="22" t="s">
        <v>1457</v>
      </c>
      <c r="J802" s="18" t="s">
        <v>2226</v>
      </c>
      <c r="L802" s="54"/>
      <c r="N802" s="18"/>
      <c r="O802" s="46" t="s">
        <v>2287</v>
      </c>
    </row>
    <row r="803" spans="1:16" ht="12">
      <c r="A803" s="21">
        <f>SUBTOTAL(3,$B$2:B803)+0</f>
        <v>802</v>
      </c>
      <c r="B803" s="23" t="s">
        <v>1531</v>
      </c>
      <c r="C803" s="54" t="s">
        <v>1520</v>
      </c>
      <c r="D803" s="54" t="s">
        <v>520</v>
      </c>
      <c r="E803" s="17" t="s">
        <v>1935</v>
      </c>
      <c r="F803" s="79">
        <v>19</v>
      </c>
      <c r="G803" s="22" t="s">
        <v>1457</v>
      </c>
      <c r="J803" s="25" t="s">
        <v>325</v>
      </c>
      <c r="N803" s="18"/>
      <c r="P803" s="46">
        <v>5181</v>
      </c>
    </row>
    <row r="804" spans="1:16" ht="12">
      <c r="A804" s="21">
        <f>SUBTOTAL(3,$B$2:B804)+0</f>
        <v>803</v>
      </c>
      <c r="B804" s="23" t="s">
        <v>1531</v>
      </c>
      <c r="C804" s="54" t="s">
        <v>1520</v>
      </c>
      <c r="D804" s="54" t="s">
        <v>520</v>
      </c>
      <c r="E804" s="17" t="s">
        <v>1935</v>
      </c>
      <c r="F804" s="79">
        <v>18</v>
      </c>
      <c r="G804" s="22" t="s">
        <v>1457</v>
      </c>
      <c r="J804" s="25" t="s">
        <v>326</v>
      </c>
      <c r="N804" s="18"/>
      <c r="P804" s="46">
        <v>5186</v>
      </c>
    </row>
    <row r="805" spans="1:16" ht="12">
      <c r="A805" s="21">
        <f>SUBTOTAL(3,$B$2:B805)+0</f>
        <v>804</v>
      </c>
      <c r="B805" s="23" t="s">
        <v>1531</v>
      </c>
      <c r="C805" s="54" t="s">
        <v>1520</v>
      </c>
      <c r="D805" s="54" t="s">
        <v>520</v>
      </c>
      <c r="E805" s="17" t="s">
        <v>1934</v>
      </c>
      <c r="F805" s="79">
        <v>9</v>
      </c>
      <c r="G805" s="22" t="s">
        <v>1457</v>
      </c>
      <c r="H805" s="64">
        <v>0.5</v>
      </c>
      <c r="J805" s="25" t="s">
        <v>305</v>
      </c>
      <c r="N805" s="18"/>
      <c r="P805" s="46">
        <v>9997</v>
      </c>
    </row>
    <row r="806" spans="1:14" ht="12">
      <c r="A806" s="21">
        <f>SUBTOTAL(3,$B$2:B806)+0</f>
        <v>805</v>
      </c>
      <c r="B806" s="23" t="s">
        <v>1531</v>
      </c>
      <c r="C806" s="54" t="s">
        <v>1520</v>
      </c>
      <c r="D806" s="54" t="s">
        <v>520</v>
      </c>
      <c r="E806" s="17" t="s">
        <v>1935</v>
      </c>
      <c r="F806" s="79">
        <v>18</v>
      </c>
      <c r="G806" s="22" t="s">
        <v>1454</v>
      </c>
      <c r="J806" s="25"/>
      <c r="N806" s="18"/>
    </row>
    <row r="807" spans="1:16" ht="12">
      <c r="A807" s="21">
        <f>SUBTOTAL(3,$B$2:B807)+0</f>
        <v>806</v>
      </c>
      <c r="B807" s="23" t="s">
        <v>1531</v>
      </c>
      <c r="C807" s="54" t="s">
        <v>1511</v>
      </c>
      <c r="D807" s="54" t="s">
        <v>520</v>
      </c>
      <c r="E807" s="17" t="s">
        <v>1935</v>
      </c>
      <c r="F807" s="79">
        <v>19</v>
      </c>
      <c r="G807" s="22" t="s">
        <v>1457</v>
      </c>
      <c r="J807" s="25" t="s">
        <v>127</v>
      </c>
      <c r="N807" s="18"/>
      <c r="P807" s="46">
        <v>4480</v>
      </c>
    </row>
    <row r="808" spans="1:16" ht="12">
      <c r="A808" s="21">
        <f>SUBTOTAL(3,$B$2:B808)+0</f>
        <v>807</v>
      </c>
      <c r="B808" s="23" t="s">
        <v>1531</v>
      </c>
      <c r="C808" s="54" t="s">
        <v>1511</v>
      </c>
      <c r="D808" s="54" t="s">
        <v>520</v>
      </c>
      <c r="E808" s="17" t="s">
        <v>1935</v>
      </c>
      <c r="F808" s="79">
        <v>18</v>
      </c>
      <c r="G808" s="22" t="s">
        <v>1457</v>
      </c>
      <c r="J808" s="25" t="s">
        <v>128</v>
      </c>
      <c r="N808" s="18"/>
      <c r="P808" s="46">
        <v>4289</v>
      </c>
    </row>
    <row r="809" spans="1:16" ht="12">
      <c r="A809" s="21">
        <f>SUBTOTAL(3,$B$2:B809)+0</f>
        <v>808</v>
      </c>
      <c r="B809" s="23" t="s">
        <v>1531</v>
      </c>
      <c r="C809" s="54" t="s">
        <v>1511</v>
      </c>
      <c r="D809" s="54" t="s">
        <v>520</v>
      </c>
      <c r="E809" s="17" t="s">
        <v>1935</v>
      </c>
      <c r="F809" s="79">
        <v>17</v>
      </c>
      <c r="G809" s="22" t="s">
        <v>1457</v>
      </c>
      <c r="J809" s="18" t="s">
        <v>289</v>
      </c>
      <c r="N809" s="18"/>
      <c r="P809" s="46">
        <v>8551</v>
      </c>
    </row>
    <row r="810" spans="1:16" ht="12">
      <c r="A810" s="21">
        <f>SUBTOTAL(3,$B$2:B810)+0</f>
        <v>809</v>
      </c>
      <c r="B810" s="23" t="s">
        <v>1531</v>
      </c>
      <c r="C810" s="54" t="s">
        <v>1511</v>
      </c>
      <c r="D810" s="54" t="s">
        <v>520</v>
      </c>
      <c r="E810" s="17" t="s">
        <v>1935</v>
      </c>
      <c r="F810" s="79">
        <v>19</v>
      </c>
      <c r="G810" s="22" t="s">
        <v>1454</v>
      </c>
      <c r="J810" s="25" t="s">
        <v>1387</v>
      </c>
      <c r="L810" s="54"/>
      <c r="N810" s="18" t="s">
        <v>2287</v>
      </c>
      <c r="P810" s="46">
        <v>8959</v>
      </c>
    </row>
    <row r="811" spans="1:16" ht="13.5" customHeight="1">
      <c r="A811" s="21">
        <f>SUBTOTAL(3,$B$2:B811)+0</f>
        <v>810</v>
      </c>
      <c r="B811" s="23" t="s">
        <v>1531</v>
      </c>
      <c r="C811" s="54" t="s">
        <v>1511</v>
      </c>
      <c r="D811" s="54" t="s">
        <v>520</v>
      </c>
      <c r="E811" s="17" t="s">
        <v>1935</v>
      </c>
      <c r="F811" s="79">
        <v>19</v>
      </c>
      <c r="G811" s="22" t="s">
        <v>1457</v>
      </c>
      <c r="J811" s="25" t="s">
        <v>130</v>
      </c>
      <c r="N811" s="18"/>
      <c r="P811" s="46">
        <v>4885</v>
      </c>
    </row>
    <row r="812" spans="1:16" ht="13.5" customHeight="1">
      <c r="A812" s="21">
        <f>SUBTOTAL(3,$B$2:B812)+0</f>
        <v>811</v>
      </c>
      <c r="B812" s="23" t="s">
        <v>1531</v>
      </c>
      <c r="C812" s="54" t="s">
        <v>1511</v>
      </c>
      <c r="D812" s="54" t="s">
        <v>520</v>
      </c>
      <c r="E812" s="17" t="s">
        <v>1935</v>
      </c>
      <c r="F812" s="79">
        <v>17</v>
      </c>
      <c r="G812" s="22" t="s">
        <v>1454</v>
      </c>
      <c r="J812" s="57" t="s">
        <v>1920</v>
      </c>
      <c r="L812" s="54"/>
      <c r="N812" s="18" t="s">
        <v>485</v>
      </c>
      <c r="P812" s="46">
        <v>7059</v>
      </c>
    </row>
    <row r="813" spans="1:16" ht="13.5" customHeight="1">
      <c r="A813" s="21">
        <f>SUBTOTAL(3,$B$2:B813)+0</f>
        <v>812</v>
      </c>
      <c r="B813" s="23" t="s">
        <v>1531</v>
      </c>
      <c r="C813" s="54" t="s">
        <v>1511</v>
      </c>
      <c r="D813" s="54" t="s">
        <v>520</v>
      </c>
      <c r="E813" s="17" t="s">
        <v>1934</v>
      </c>
      <c r="F813" s="79">
        <v>13</v>
      </c>
      <c r="G813" s="22" t="s">
        <v>1457</v>
      </c>
      <c r="H813" s="64">
        <v>0.75</v>
      </c>
      <c r="J813" s="25" t="s">
        <v>129</v>
      </c>
      <c r="N813" s="18"/>
      <c r="P813" s="46">
        <v>5529</v>
      </c>
    </row>
    <row r="814" spans="1:16" ht="13.5" customHeight="1">
      <c r="A814" s="21">
        <f>SUBTOTAL(3,$B$2:B814)+0</f>
        <v>813</v>
      </c>
      <c r="B814" s="23" t="s">
        <v>1531</v>
      </c>
      <c r="C814" s="54" t="s">
        <v>1511</v>
      </c>
      <c r="D814" s="54" t="s">
        <v>520</v>
      </c>
      <c r="E814" s="17" t="s">
        <v>1934</v>
      </c>
      <c r="F814" s="79">
        <v>12</v>
      </c>
      <c r="G814" s="22" t="s">
        <v>1457</v>
      </c>
      <c r="H814" s="64">
        <v>0.5</v>
      </c>
      <c r="J814" s="28" t="s">
        <v>342</v>
      </c>
      <c r="L814" s="54"/>
      <c r="N814" s="18"/>
      <c r="P814" s="46">
        <v>9163</v>
      </c>
    </row>
    <row r="815" spans="1:14" ht="13.5" customHeight="1">
      <c r="A815" s="21">
        <f>SUBTOTAL(3,$B$2:B815)+0</f>
        <v>814</v>
      </c>
      <c r="B815" s="23" t="s">
        <v>1531</v>
      </c>
      <c r="C815" s="54" t="s">
        <v>1511</v>
      </c>
      <c r="D815" s="54" t="s">
        <v>520</v>
      </c>
      <c r="E815" s="17" t="s">
        <v>1935</v>
      </c>
      <c r="F815" s="79">
        <v>19</v>
      </c>
      <c r="G815" s="22" t="s">
        <v>1454</v>
      </c>
      <c r="H815" s="64"/>
      <c r="J815" s="28"/>
      <c r="L815" s="54"/>
      <c r="N815" s="18"/>
    </row>
    <row r="816" spans="1:14" ht="12">
      <c r="A816" s="21">
        <f>SUBTOTAL(3,$B$2:B816)+0</f>
        <v>815</v>
      </c>
      <c r="B816" s="23" t="s">
        <v>1531</v>
      </c>
      <c r="C816" s="54" t="s">
        <v>1511</v>
      </c>
      <c r="D816" s="54" t="s">
        <v>520</v>
      </c>
      <c r="E816" s="17" t="s">
        <v>1934</v>
      </c>
      <c r="F816" s="79">
        <v>10</v>
      </c>
      <c r="G816" s="22" t="s">
        <v>1454</v>
      </c>
      <c r="N816" s="18"/>
    </row>
    <row r="817" spans="1:16" ht="12">
      <c r="A817" s="21">
        <f>SUBTOTAL(3,$B$2:B817)+0</f>
        <v>816</v>
      </c>
      <c r="B817" s="23" t="s">
        <v>1531</v>
      </c>
      <c r="C817" s="54" t="s">
        <v>1510</v>
      </c>
      <c r="D817" s="54" t="s">
        <v>520</v>
      </c>
      <c r="E817" s="17" t="s">
        <v>1935</v>
      </c>
      <c r="F817" s="79">
        <v>19</v>
      </c>
      <c r="G817" s="22" t="s">
        <v>1457</v>
      </c>
      <c r="J817" s="18" t="s">
        <v>348</v>
      </c>
      <c r="N817" s="18"/>
      <c r="P817" s="46">
        <v>8543</v>
      </c>
    </row>
    <row r="818" spans="1:16" ht="12">
      <c r="A818" s="21">
        <f>SUBTOTAL(3,$B$2:B818)+0</f>
        <v>817</v>
      </c>
      <c r="B818" s="23" t="s">
        <v>1531</v>
      </c>
      <c r="C818" s="54" t="s">
        <v>1510</v>
      </c>
      <c r="D818" s="54" t="s">
        <v>520</v>
      </c>
      <c r="E818" s="17" t="s">
        <v>1935</v>
      </c>
      <c r="F818" s="79">
        <v>20</v>
      </c>
      <c r="G818" s="22" t="s">
        <v>1457</v>
      </c>
      <c r="J818" s="18" t="s">
        <v>349</v>
      </c>
      <c r="N818" s="18"/>
      <c r="P818" s="46">
        <v>4882</v>
      </c>
    </row>
    <row r="819" spans="1:16" ht="12">
      <c r="A819" s="21">
        <f>SUBTOTAL(3,$B$2:B819)+0</f>
        <v>818</v>
      </c>
      <c r="B819" s="23" t="s">
        <v>1531</v>
      </c>
      <c r="C819" s="54" t="s">
        <v>1510</v>
      </c>
      <c r="D819" s="54" t="s">
        <v>520</v>
      </c>
      <c r="E819" s="17" t="s">
        <v>1935</v>
      </c>
      <c r="F819" s="79">
        <v>20</v>
      </c>
      <c r="G819" s="22" t="s">
        <v>1457</v>
      </c>
      <c r="J819" s="18" t="s">
        <v>275</v>
      </c>
      <c r="N819" s="18"/>
      <c r="P819" s="46">
        <v>9186</v>
      </c>
    </row>
    <row r="820" spans="1:16" ht="12">
      <c r="A820" s="21">
        <f>SUBTOTAL(3,$B$2:B820)+0</f>
        <v>819</v>
      </c>
      <c r="B820" s="23" t="s">
        <v>1531</v>
      </c>
      <c r="C820" s="54" t="s">
        <v>1510</v>
      </c>
      <c r="D820" s="54" t="s">
        <v>520</v>
      </c>
      <c r="E820" s="17" t="s">
        <v>1935</v>
      </c>
      <c r="F820" s="79">
        <v>20</v>
      </c>
      <c r="G820" s="22" t="s">
        <v>1457</v>
      </c>
      <c r="J820" s="18" t="s">
        <v>756</v>
      </c>
      <c r="N820" s="18"/>
      <c r="P820" s="46">
        <v>7395</v>
      </c>
    </row>
    <row r="821" spans="1:16" ht="12">
      <c r="A821" s="21">
        <f>SUBTOTAL(3,$B$2:B821)+0</f>
        <v>820</v>
      </c>
      <c r="B821" s="23" t="s">
        <v>1531</v>
      </c>
      <c r="C821" s="54" t="s">
        <v>1510</v>
      </c>
      <c r="D821" s="54" t="s">
        <v>520</v>
      </c>
      <c r="E821" s="17" t="s">
        <v>1935</v>
      </c>
      <c r="F821" s="79">
        <v>20</v>
      </c>
      <c r="G821" s="22" t="s">
        <v>1457</v>
      </c>
      <c r="J821" s="18" t="s">
        <v>276</v>
      </c>
      <c r="N821" s="18"/>
      <c r="P821" s="46">
        <v>9215</v>
      </c>
    </row>
    <row r="822" spans="1:14" ht="12">
      <c r="A822" s="21">
        <f>SUBTOTAL(3,$B$2:B822)+0</f>
        <v>821</v>
      </c>
      <c r="B822" s="23" t="s">
        <v>1531</v>
      </c>
      <c r="C822" s="54" t="s">
        <v>1510</v>
      </c>
      <c r="D822" s="54" t="s">
        <v>520</v>
      </c>
      <c r="E822" s="17" t="s">
        <v>1934</v>
      </c>
      <c r="F822" s="79">
        <v>3</v>
      </c>
      <c r="G822" s="22" t="s">
        <v>1454</v>
      </c>
      <c r="L822" s="54"/>
      <c r="N822" s="18"/>
    </row>
    <row r="823" spans="1:16" ht="24">
      <c r="A823" s="21">
        <f>SUBTOTAL(3,$B$2:B823)+0</f>
        <v>822</v>
      </c>
      <c r="B823" s="23" t="s">
        <v>1531</v>
      </c>
      <c r="C823" s="54" t="s">
        <v>792</v>
      </c>
      <c r="D823" s="54" t="s">
        <v>520</v>
      </c>
      <c r="E823" s="17" t="s">
        <v>1935</v>
      </c>
      <c r="F823" s="79">
        <v>19</v>
      </c>
      <c r="G823" s="22" t="s">
        <v>1457</v>
      </c>
      <c r="J823" s="18" t="s">
        <v>131</v>
      </c>
      <c r="N823" s="18"/>
      <c r="P823" s="46">
        <v>4494</v>
      </c>
    </row>
    <row r="824" spans="1:16" ht="24">
      <c r="A824" s="21">
        <f>SUBTOTAL(3,$B$2:B824)+0</f>
        <v>823</v>
      </c>
      <c r="B824" s="23" t="s">
        <v>1531</v>
      </c>
      <c r="C824" s="54" t="s">
        <v>792</v>
      </c>
      <c r="D824" s="54" t="s">
        <v>520</v>
      </c>
      <c r="E824" s="17" t="s">
        <v>1934</v>
      </c>
      <c r="F824" s="79">
        <v>14</v>
      </c>
      <c r="G824" s="22" t="s">
        <v>1457</v>
      </c>
      <c r="H824" s="64">
        <v>0.75</v>
      </c>
      <c r="J824" s="18" t="s">
        <v>277</v>
      </c>
      <c r="N824" s="18"/>
      <c r="P824" s="46">
        <v>8714</v>
      </c>
    </row>
    <row r="825" spans="1:14" ht="24">
      <c r="A825" s="21">
        <f>SUBTOTAL(3,$B$2:B825)+0</f>
        <v>824</v>
      </c>
      <c r="B825" s="23" t="s">
        <v>1531</v>
      </c>
      <c r="C825" s="54" t="s">
        <v>792</v>
      </c>
      <c r="D825" s="54" t="s">
        <v>520</v>
      </c>
      <c r="E825" s="17" t="s">
        <v>1935</v>
      </c>
      <c r="F825" s="79">
        <v>18</v>
      </c>
      <c r="G825" s="22" t="s">
        <v>1454</v>
      </c>
      <c r="L825" s="54"/>
      <c r="N825" s="18"/>
    </row>
    <row r="826" spans="1:16" ht="24">
      <c r="A826" s="21">
        <f>SUBTOTAL(3,$B$2:B826)+0</f>
        <v>825</v>
      </c>
      <c r="B826" s="23" t="s">
        <v>1531</v>
      </c>
      <c r="C826" s="54" t="s">
        <v>2165</v>
      </c>
      <c r="D826" s="54" t="s">
        <v>520</v>
      </c>
      <c r="E826" s="17" t="s">
        <v>1935</v>
      </c>
      <c r="F826" s="79">
        <v>18</v>
      </c>
      <c r="G826" s="22" t="s">
        <v>1457</v>
      </c>
      <c r="J826" s="28" t="s">
        <v>307</v>
      </c>
      <c r="N826" s="18"/>
      <c r="P826" s="46">
        <v>5175</v>
      </c>
    </row>
    <row r="827" spans="1:16" ht="24">
      <c r="A827" s="21">
        <f>SUBTOTAL(3,$B$2:B827)+0</f>
        <v>826</v>
      </c>
      <c r="B827" s="23" t="s">
        <v>1531</v>
      </c>
      <c r="C827" s="54" t="s">
        <v>2165</v>
      </c>
      <c r="D827" s="54" t="s">
        <v>520</v>
      </c>
      <c r="E827" s="17" t="s">
        <v>1935</v>
      </c>
      <c r="F827" s="79">
        <v>20</v>
      </c>
      <c r="G827" s="22" t="s">
        <v>1457</v>
      </c>
      <c r="J827" s="25" t="s">
        <v>308</v>
      </c>
      <c r="N827" s="18"/>
      <c r="P827" s="46">
        <v>5168</v>
      </c>
    </row>
    <row r="828" spans="1:16" ht="24">
      <c r="A828" s="21">
        <f>SUBTOTAL(3,$B$2:B828)+0</f>
        <v>827</v>
      </c>
      <c r="B828" s="23" t="s">
        <v>1531</v>
      </c>
      <c r="C828" s="54" t="s">
        <v>2165</v>
      </c>
      <c r="D828" s="54" t="s">
        <v>520</v>
      </c>
      <c r="E828" s="17" t="s">
        <v>1935</v>
      </c>
      <c r="F828" s="79">
        <v>17.5</v>
      </c>
      <c r="G828" s="22" t="s">
        <v>1457</v>
      </c>
      <c r="J828" s="25" t="s">
        <v>309</v>
      </c>
      <c r="N828" s="18"/>
      <c r="P828" s="46">
        <v>4995</v>
      </c>
    </row>
    <row r="829" spans="1:16" ht="24">
      <c r="A829" s="21">
        <f>SUBTOTAL(3,$B$2:B829)+0</f>
        <v>828</v>
      </c>
      <c r="B829" s="23" t="s">
        <v>1531</v>
      </c>
      <c r="C829" s="54" t="s">
        <v>2165</v>
      </c>
      <c r="D829" s="54" t="s">
        <v>520</v>
      </c>
      <c r="E829" s="17" t="s">
        <v>1935</v>
      </c>
      <c r="F829" s="79">
        <v>19</v>
      </c>
      <c r="G829" s="22" t="s">
        <v>1457</v>
      </c>
      <c r="J829" s="18" t="s">
        <v>350</v>
      </c>
      <c r="N829" s="18"/>
      <c r="P829" s="46">
        <v>9052</v>
      </c>
    </row>
    <row r="830" spans="1:16" ht="24">
      <c r="A830" s="21">
        <f>SUBTOTAL(3,$B$2:B830)+0</f>
        <v>829</v>
      </c>
      <c r="B830" s="23" t="s">
        <v>1531</v>
      </c>
      <c r="C830" s="54" t="s">
        <v>2165</v>
      </c>
      <c r="D830" s="54" t="s">
        <v>520</v>
      </c>
      <c r="E830" s="17" t="s">
        <v>1935</v>
      </c>
      <c r="F830" s="79">
        <v>17.5</v>
      </c>
      <c r="G830" s="22" t="s">
        <v>1457</v>
      </c>
      <c r="J830" s="18" t="s">
        <v>1615</v>
      </c>
      <c r="N830" s="18"/>
      <c r="P830" s="46">
        <v>12310</v>
      </c>
    </row>
    <row r="831" spans="1:16" ht="24">
      <c r="A831" s="21">
        <f>SUBTOTAL(3,$B$2:B831)+0</f>
        <v>830</v>
      </c>
      <c r="B831" s="23" t="s">
        <v>1531</v>
      </c>
      <c r="C831" s="54" t="s">
        <v>2165</v>
      </c>
      <c r="D831" s="54" t="s">
        <v>520</v>
      </c>
      <c r="E831" s="17" t="s">
        <v>1935</v>
      </c>
      <c r="F831" s="79">
        <v>17</v>
      </c>
      <c r="G831" s="22" t="s">
        <v>1457</v>
      </c>
      <c r="J831" s="18" t="s">
        <v>1616</v>
      </c>
      <c r="N831" s="18"/>
      <c r="P831" s="46">
        <v>7117</v>
      </c>
    </row>
    <row r="832" spans="1:16" ht="24">
      <c r="A832" s="21">
        <f>SUBTOTAL(3,$B$2:B832)+0</f>
        <v>831</v>
      </c>
      <c r="B832" s="23" t="s">
        <v>1531</v>
      </c>
      <c r="C832" s="54" t="s">
        <v>2165</v>
      </c>
      <c r="D832" s="54" t="s">
        <v>520</v>
      </c>
      <c r="E832" s="17" t="s">
        <v>1934</v>
      </c>
      <c r="F832" s="79">
        <v>9</v>
      </c>
      <c r="G832" s="22" t="s">
        <v>1457</v>
      </c>
      <c r="H832" s="25" t="s">
        <v>13</v>
      </c>
      <c r="J832" s="18" t="s">
        <v>2227</v>
      </c>
      <c r="L832" s="54"/>
      <c r="N832" s="18"/>
      <c r="P832" s="46">
        <v>8463</v>
      </c>
    </row>
    <row r="833" spans="1:7" ht="24">
      <c r="A833" s="21">
        <f>SUBTOTAL(3,$B$2:B833)+0</f>
        <v>832</v>
      </c>
      <c r="B833" s="23" t="s">
        <v>1531</v>
      </c>
      <c r="C833" s="54" t="s">
        <v>2165</v>
      </c>
      <c r="D833" s="54" t="s">
        <v>520</v>
      </c>
      <c r="E833" s="17" t="s">
        <v>1934</v>
      </c>
      <c r="F833" s="79">
        <v>14.5</v>
      </c>
      <c r="G833" s="22" t="s">
        <v>1454</v>
      </c>
    </row>
    <row r="834" spans="1:16" ht="12">
      <c r="A834" s="21">
        <f>SUBTOTAL(3,$B$2:B834)+0</f>
        <v>833</v>
      </c>
      <c r="B834" s="23" t="s">
        <v>1531</v>
      </c>
      <c r="C834" s="54" t="s">
        <v>2166</v>
      </c>
      <c r="D834" s="54" t="s">
        <v>520</v>
      </c>
      <c r="E834" s="17" t="s">
        <v>1935</v>
      </c>
      <c r="F834" s="79">
        <v>13.5</v>
      </c>
      <c r="G834" s="22" t="s">
        <v>1457</v>
      </c>
      <c r="J834" s="18" t="s">
        <v>132</v>
      </c>
      <c r="L834" s="54"/>
      <c r="N834" s="18"/>
      <c r="P834" s="46">
        <v>5001</v>
      </c>
    </row>
    <row r="835" spans="1:16" ht="12">
      <c r="A835" s="21">
        <f>SUBTOTAL(3,$B$2:B835)+0</f>
        <v>834</v>
      </c>
      <c r="B835" s="23" t="s">
        <v>1531</v>
      </c>
      <c r="C835" s="54" t="s">
        <v>2166</v>
      </c>
      <c r="D835" s="54" t="s">
        <v>520</v>
      </c>
      <c r="E835" s="17" t="s">
        <v>1935</v>
      </c>
      <c r="F835" s="79">
        <v>18.7</v>
      </c>
      <c r="G835" s="22" t="s">
        <v>1457</v>
      </c>
      <c r="J835" s="18" t="s">
        <v>310</v>
      </c>
      <c r="N835" s="18"/>
      <c r="P835" s="46">
        <v>4966</v>
      </c>
    </row>
    <row r="836" spans="1:16" ht="12">
      <c r="A836" s="21">
        <f>SUBTOTAL(3,$B$2:B836)+0</f>
        <v>835</v>
      </c>
      <c r="B836" s="23" t="s">
        <v>1531</v>
      </c>
      <c r="C836" s="54" t="s">
        <v>2166</v>
      </c>
      <c r="D836" s="54" t="s">
        <v>520</v>
      </c>
      <c r="E836" s="17" t="s">
        <v>1934</v>
      </c>
      <c r="F836" s="79">
        <v>9</v>
      </c>
      <c r="G836" s="22" t="s">
        <v>1457</v>
      </c>
      <c r="H836" s="64">
        <v>0.5</v>
      </c>
      <c r="J836" s="18" t="s">
        <v>1618</v>
      </c>
      <c r="N836" s="18"/>
      <c r="P836" s="46">
        <v>8492</v>
      </c>
    </row>
    <row r="837" spans="1:16" ht="12">
      <c r="A837" s="21">
        <f>SUBTOTAL(3,$B$2:B837)+0</f>
        <v>836</v>
      </c>
      <c r="B837" s="23" t="s">
        <v>1531</v>
      </c>
      <c r="C837" s="54" t="s">
        <v>2166</v>
      </c>
      <c r="D837" s="54" t="s">
        <v>520</v>
      </c>
      <c r="E837" s="17" t="s">
        <v>1935</v>
      </c>
      <c r="F837" s="79">
        <v>18.5</v>
      </c>
      <c r="G837" s="22" t="s">
        <v>1457</v>
      </c>
      <c r="J837" s="18" t="s">
        <v>2228</v>
      </c>
      <c r="L837" s="54"/>
      <c r="N837" s="18"/>
      <c r="P837" s="46">
        <v>15245</v>
      </c>
    </row>
    <row r="838" spans="1:14" ht="12">
      <c r="A838" s="21">
        <f>SUBTOTAL(3,$B$2:B838)+0</f>
        <v>837</v>
      </c>
      <c r="B838" s="23" t="s">
        <v>1531</v>
      </c>
      <c r="C838" s="54" t="s">
        <v>2166</v>
      </c>
      <c r="D838" s="54" t="s">
        <v>520</v>
      </c>
      <c r="E838" s="17" t="s">
        <v>1934</v>
      </c>
      <c r="F838" s="79">
        <v>12.5</v>
      </c>
      <c r="G838" s="22" t="s">
        <v>1454</v>
      </c>
      <c r="L838" s="54"/>
      <c r="N838" s="18"/>
    </row>
    <row r="839" spans="1:16" ht="24">
      <c r="A839" s="21">
        <f>SUBTOTAL(3,$B$2:B839)+0</f>
        <v>838</v>
      </c>
      <c r="B839" s="23" t="s">
        <v>1531</v>
      </c>
      <c r="C839" s="54" t="s">
        <v>2167</v>
      </c>
      <c r="D839" s="54" t="s">
        <v>520</v>
      </c>
      <c r="E839" s="17" t="s">
        <v>1935</v>
      </c>
      <c r="F839" s="79">
        <v>18</v>
      </c>
      <c r="G839" s="22" t="s">
        <v>1457</v>
      </c>
      <c r="J839" s="25" t="s">
        <v>311</v>
      </c>
      <c r="N839" s="18"/>
      <c r="P839" s="46">
        <v>4281</v>
      </c>
    </row>
    <row r="840" spans="1:16" ht="24">
      <c r="A840" s="21">
        <f>SUBTOTAL(3,$B$2:B840)+0</f>
        <v>839</v>
      </c>
      <c r="B840" s="23" t="s">
        <v>1531</v>
      </c>
      <c r="C840" s="54" t="s">
        <v>2167</v>
      </c>
      <c r="D840" s="54" t="s">
        <v>520</v>
      </c>
      <c r="E840" s="17" t="s">
        <v>1935</v>
      </c>
      <c r="F840" s="79">
        <v>19</v>
      </c>
      <c r="G840" s="22" t="s">
        <v>1457</v>
      </c>
      <c r="J840" s="25" t="s">
        <v>312</v>
      </c>
      <c r="N840" s="18"/>
      <c r="P840" s="46">
        <v>9082</v>
      </c>
    </row>
    <row r="841" spans="1:16" ht="12">
      <c r="A841" s="21">
        <f>SUBTOTAL(3,$B$2:B841)+0</f>
        <v>840</v>
      </c>
      <c r="B841" s="23" t="s">
        <v>1531</v>
      </c>
      <c r="C841" s="54" t="s">
        <v>2168</v>
      </c>
      <c r="D841" s="54" t="s">
        <v>520</v>
      </c>
      <c r="E841" s="17" t="s">
        <v>1934</v>
      </c>
      <c r="F841" s="79">
        <v>14.5</v>
      </c>
      <c r="G841" s="22" t="s">
        <v>1457</v>
      </c>
      <c r="H841" s="64">
        <v>0.75</v>
      </c>
      <c r="J841" s="25" t="s">
        <v>134</v>
      </c>
      <c r="N841" s="18"/>
      <c r="P841" s="46">
        <v>4618</v>
      </c>
    </row>
    <row r="842" spans="1:16" ht="12">
      <c r="A842" s="21">
        <f>SUBTOTAL(3,$B$2:B842)+0</f>
        <v>841</v>
      </c>
      <c r="B842" s="23" t="s">
        <v>1531</v>
      </c>
      <c r="C842" s="54" t="s">
        <v>2168</v>
      </c>
      <c r="D842" s="54" t="s">
        <v>520</v>
      </c>
      <c r="E842" s="17" t="s">
        <v>1934</v>
      </c>
      <c r="F842" s="79">
        <v>13</v>
      </c>
      <c r="G842" s="22" t="s">
        <v>1457</v>
      </c>
      <c r="H842" s="64">
        <v>0.75</v>
      </c>
      <c r="J842" s="25" t="s">
        <v>135</v>
      </c>
      <c r="N842" s="18"/>
      <c r="P842" s="46">
        <v>4554</v>
      </c>
    </row>
    <row r="843" spans="1:16" ht="12">
      <c r="A843" s="21">
        <f>SUBTOTAL(3,$B$2:B843)+0</f>
        <v>842</v>
      </c>
      <c r="B843" s="23" t="s">
        <v>1531</v>
      </c>
      <c r="C843" s="54" t="s">
        <v>2170</v>
      </c>
      <c r="D843" s="54" t="s">
        <v>520</v>
      </c>
      <c r="E843" s="17" t="s">
        <v>1934</v>
      </c>
      <c r="F843" s="79">
        <v>14</v>
      </c>
      <c r="G843" s="22" t="s">
        <v>1457</v>
      </c>
      <c r="H843" s="64">
        <v>0.75</v>
      </c>
      <c r="J843" s="25" t="s">
        <v>278</v>
      </c>
      <c r="N843" s="18"/>
      <c r="P843" s="46">
        <v>8093</v>
      </c>
    </row>
    <row r="844" spans="1:16" ht="12">
      <c r="A844" s="21">
        <f>SUBTOTAL(3,$B$2:B844)+0</f>
        <v>843</v>
      </c>
      <c r="B844" s="23" t="s">
        <v>1531</v>
      </c>
      <c r="C844" s="54" t="s">
        <v>2170</v>
      </c>
      <c r="D844" s="54" t="s">
        <v>520</v>
      </c>
      <c r="E844" s="17" t="s">
        <v>1935</v>
      </c>
      <c r="F844" s="79">
        <v>18</v>
      </c>
      <c r="G844" s="22" t="s">
        <v>1457</v>
      </c>
      <c r="J844" s="25" t="s">
        <v>279</v>
      </c>
      <c r="N844" s="18"/>
      <c r="P844" s="46">
        <v>8644</v>
      </c>
    </row>
    <row r="845" spans="1:16" ht="12">
      <c r="A845" s="21">
        <f>SUBTOTAL(3,$B$2:B845)+0</f>
        <v>844</v>
      </c>
      <c r="B845" s="23" t="s">
        <v>1531</v>
      </c>
      <c r="C845" s="54" t="s">
        <v>2170</v>
      </c>
      <c r="D845" s="54" t="s">
        <v>520</v>
      </c>
      <c r="E845" s="17" t="s">
        <v>1934</v>
      </c>
      <c r="F845" s="79">
        <v>17</v>
      </c>
      <c r="G845" s="22" t="s">
        <v>1457</v>
      </c>
      <c r="H845" s="64">
        <v>0.75</v>
      </c>
      <c r="J845" s="25" t="s">
        <v>280</v>
      </c>
      <c r="N845" s="18"/>
      <c r="P845" s="46">
        <v>9080</v>
      </c>
    </row>
    <row r="846" spans="1:16" ht="12">
      <c r="A846" s="21">
        <f>SUBTOTAL(3,$B$2:B846)+0</f>
        <v>845</v>
      </c>
      <c r="B846" s="23" t="s">
        <v>1531</v>
      </c>
      <c r="C846" s="54" t="s">
        <v>2170</v>
      </c>
      <c r="D846" s="54" t="s">
        <v>520</v>
      </c>
      <c r="E846" s="17" t="s">
        <v>1935</v>
      </c>
      <c r="F846" s="79">
        <v>18</v>
      </c>
      <c r="G846" s="22" t="s">
        <v>1457</v>
      </c>
      <c r="J846" s="18" t="s">
        <v>1619</v>
      </c>
      <c r="N846" s="18"/>
      <c r="P846" s="46">
        <v>9086</v>
      </c>
    </row>
    <row r="847" spans="1:16" ht="12">
      <c r="A847" s="21">
        <f>SUBTOTAL(3,$B$2:B847)+0</f>
        <v>846</v>
      </c>
      <c r="B847" s="23" t="s">
        <v>1531</v>
      </c>
      <c r="C847" s="54" t="s">
        <v>2170</v>
      </c>
      <c r="D847" s="54" t="s">
        <v>520</v>
      </c>
      <c r="E847" s="17" t="s">
        <v>1934</v>
      </c>
      <c r="F847" s="79">
        <v>15</v>
      </c>
      <c r="G847" s="22" t="s">
        <v>1457</v>
      </c>
      <c r="H847" s="64">
        <v>0.75</v>
      </c>
      <c r="J847" s="18" t="s">
        <v>1622</v>
      </c>
      <c r="N847" s="18"/>
      <c r="P847" s="46">
        <v>10578</v>
      </c>
    </row>
    <row r="848" spans="1:14" ht="12">
      <c r="A848" s="21">
        <f>SUBTOTAL(3,$B$2:B848)+0</f>
        <v>847</v>
      </c>
      <c r="B848" s="23" t="s">
        <v>1531</v>
      </c>
      <c r="C848" s="54" t="s">
        <v>2170</v>
      </c>
      <c r="D848" s="54" t="s">
        <v>520</v>
      </c>
      <c r="E848" s="17" t="s">
        <v>1934</v>
      </c>
      <c r="F848" s="79">
        <v>7</v>
      </c>
      <c r="G848" s="22" t="s">
        <v>1454</v>
      </c>
      <c r="H848" s="64"/>
      <c r="N848" s="18"/>
    </row>
    <row r="849" spans="1:14" ht="12">
      <c r="A849" s="21">
        <f>SUBTOTAL(3,$B$2:B849)+0</f>
        <v>848</v>
      </c>
      <c r="B849" s="23" t="s">
        <v>1531</v>
      </c>
      <c r="C849" s="54" t="s">
        <v>2170</v>
      </c>
      <c r="D849" s="54" t="s">
        <v>520</v>
      </c>
      <c r="E849" s="17" t="s">
        <v>1934</v>
      </c>
      <c r="F849" s="79">
        <v>7</v>
      </c>
      <c r="G849" s="22" t="s">
        <v>1454</v>
      </c>
      <c r="J849" s="18" t="s">
        <v>1450</v>
      </c>
      <c r="N849" s="18"/>
    </row>
    <row r="850" spans="1:16" ht="12">
      <c r="A850" s="21">
        <f>SUBTOTAL(3,$B$2:B850)+0</f>
        <v>849</v>
      </c>
      <c r="B850" s="23" t="s">
        <v>1531</v>
      </c>
      <c r="C850" s="54" t="s">
        <v>2169</v>
      </c>
      <c r="D850" s="54" t="s">
        <v>520</v>
      </c>
      <c r="E850" s="17" t="s">
        <v>1935</v>
      </c>
      <c r="F850" s="79">
        <v>18</v>
      </c>
      <c r="G850" s="22" t="s">
        <v>1457</v>
      </c>
      <c r="J850" s="18" t="s">
        <v>1480</v>
      </c>
      <c r="N850" s="18"/>
      <c r="P850" s="46">
        <v>4931</v>
      </c>
    </row>
    <row r="851" spans="1:16" ht="12">
      <c r="A851" s="21">
        <f>SUBTOTAL(3,$B$2:B851)+0</f>
        <v>850</v>
      </c>
      <c r="B851" s="23" t="s">
        <v>1531</v>
      </c>
      <c r="C851" s="54" t="s">
        <v>2169</v>
      </c>
      <c r="D851" s="54" t="s">
        <v>520</v>
      </c>
      <c r="E851" s="17" t="s">
        <v>1935</v>
      </c>
      <c r="F851" s="79">
        <v>19.5</v>
      </c>
      <c r="G851" s="22" t="s">
        <v>1457</v>
      </c>
      <c r="J851" s="25" t="s">
        <v>1388</v>
      </c>
      <c r="N851" s="18" t="s">
        <v>1517</v>
      </c>
      <c r="O851" s="46" t="s">
        <v>2287</v>
      </c>
      <c r="P851" s="46">
        <v>8970</v>
      </c>
    </row>
    <row r="852" spans="1:16" ht="12">
      <c r="A852" s="21">
        <f>SUBTOTAL(3,$B$2:B852)+0</f>
        <v>851</v>
      </c>
      <c r="B852" s="23" t="s">
        <v>1531</v>
      </c>
      <c r="C852" s="54" t="s">
        <v>2169</v>
      </c>
      <c r="D852" s="54" t="s">
        <v>520</v>
      </c>
      <c r="E852" s="17" t="s">
        <v>1935</v>
      </c>
      <c r="F852" s="79">
        <v>18</v>
      </c>
      <c r="G852" s="22" t="s">
        <v>1457</v>
      </c>
      <c r="J852" s="29" t="s">
        <v>295</v>
      </c>
      <c r="N852" s="18"/>
      <c r="P852" s="46">
        <v>4800</v>
      </c>
    </row>
    <row r="853" spans="1:16" ht="12">
      <c r="A853" s="21">
        <f>SUBTOTAL(3,$B$2:B853)+0</f>
        <v>852</v>
      </c>
      <c r="B853" s="23" t="s">
        <v>1531</v>
      </c>
      <c r="C853" s="54" t="s">
        <v>2169</v>
      </c>
      <c r="D853" s="54" t="s">
        <v>520</v>
      </c>
      <c r="E853" s="17" t="s">
        <v>1935</v>
      </c>
      <c r="F853" s="79">
        <v>18.8</v>
      </c>
      <c r="G853" s="22" t="s">
        <v>1457</v>
      </c>
      <c r="J853" s="29" t="s">
        <v>121</v>
      </c>
      <c r="L853" s="54"/>
      <c r="N853" s="18"/>
      <c r="P853" s="46">
        <v>9069</v>
      </c>
    </row>
    <row r="854" spans="1:16" ht="12">
      <c r="A854" s="21">
        <f>SUBTOTAL(3,$B$2:B854)+0</f>
        <v>853</v>
      </c>
      <c r="B854" s="23" t="s">
        <v>1531</v>
      </c>
      <c r="C854" s="54" t="s">
        <v>2169</v>
      </c>
      <c r="D854" s="54" t="s">
        <v>520</v>
      </c>
      <c r="E854" s="17" t="s">
        <v>1935</v>
      </c>
      <c r="F854" s="79">
        <v>18</v>
      </c>
      <c r="G854" s="22" t="s">
        <v>1457</v>
      </c>
      <c r="J854" s="18" t="s">
        <v>1620</v>
      </c>
      <c r="N854" s="18"/>
      <c r="P854" s="46">
        <v>10498</v>
      </c>
    </row>
    <row r="855" spans="1:16" ht="12">
      <c r="A855" s="21">
        <f>SUBTOTAL(3,$B$2:B855)+0</f>
        <v>854</v>
      </c>
      <c r="B855" s="23" t="s">
        <v>1531</v>
      </c>
      <c r="C855" s="54" t="s">
        <v>2169</v>
      </c>
      <c r="D855" s="54" t="s">
        <v>520</v>
      </c>
      <c r="E855" s="17" t="s">
        <v>1935</v>
      </c>
      <c r="F855" s="79">
        <v>18</v>
      </c>
      <c r="G855" s="22" t="s">
        <v>1457</v>
      </c>
      <c r="J855" s="18" t="s">
        <v>2229</v>
      </c>
      <c r="N855" s="18"/>
      <c r="P855" s="46">
        <v>14057</v>
      </c>
    </row>
    <row r="856" spans="1:14" ht="12">
      <c r="A856" s="21">
        <f>SUBTOTAL(3,$B$2:B856)+0</f>
        <v>855</v>
      </c>
      <c r="B856" s="23" t="s">
        <v>1531</v>
      </c>
      <c r="C856" s="54" t="s">
        <v>2169</v>
      </c>
      <c r="D856" s="54" t="s">
        <v>520</v>
      </c>
      <c r="E856" s="17" t="s">
        <v>1935</v>
      </c>
      <c r="F856" s="79">
        <v>19</v>
      </c>
      <c r="G856" s="22" t="s">
        <v>1454</v>
      </c>
      <c r="N856" s="18"/>
    </row>
    <row r="857" spans="1:16" ht="12">
      <c r="A857" s="21">
        <f>SUBTOTAL(3,$B$2:B857)+0</f>
        <v>856</v>
      </c>
      <c r="B857" s="23" t="s">
        <v>1531</v>
      </c>
      <c r="C857" s="54" t="s">
        <v>2171</v>
      </c>
      <c r="D857" s="54" t="s">
        <v>520</v>
      </c>
      <c r="E857" s="17" t="s">
        <v>1935</v>
      </c>
      <c r="F857" s="79">
        <v>19</v>
      </c>
      <c r="G857" s="22" t="s">
        <v>1457</v>
      </c>
      <c r="J857" s="18" t="s">
        <v>281</v>
      </c>
      <c r="N857" s="18"/>
      <c r="P857" s="46">
        <v>7121</v>
      </c>
    </row>
    <row r="858" spans="1:16" ht="12">
      <c r="A858" s="21">
        <f>SUBTOTAL(3,$B$2:B858)+0</f>
        <v>857</v>
      </c>
      <c r="B858" s="23" t="s">
        <v>1531</v>
      </c>
      <c r="C858" s="54" t="s">
        <v>2171</v>
      </c>
      <c r="D858" s="54" t="s">
        <v>520</v>
      </c>
      <c r="E858" s="17" t="s">
        <v>1935</v>
      </c>
      <c r="F858" s="79">
        <v>20</v>
      </c>
      <c r="G858" s="22" t="s">
        <v>1457</v>
      </c>
      <c r="J858" s="18" t="s">
        <v>1621</v>
      </c>
      <c r="N858" s="18"/>
      <c r="P858" s="46">
        <v>12158</v>
      </c>
    </row>
    <row r="859" spans="1:14" ht="12">
      <c r="A859" s="21">
        <f>SUBTOTAL(3,$B$2:B859)+0</f>
        <v>858</v>
      </c>
      <c r="B859" s="23" t="s">
        <v>1531</v>
      </c>
      <c r="C859" s="54" t="s">
        <v>2171</v>
      </c>
      <c r="D859" s="54" t="s">
        <v>520</v>
      </c>
      <c r="E859" s="17" t="s">
        <v>1934</v>
      </c>
      <c r="F859" s="79">
        <v>4</v>
      </c>
      <c r="G859" s="22" t="s">
        <v>1454</v>
      </c>
      <c r="L859" s="54"/>
      <c r="N859" s="18"/>
    </row>
    <row r="860" spans="1:16" ht="12">
      <c r="A860" s="21">
        <f>SUBTOTAL(3,$B$2:B860)+0</f>
        <v>859</v>
      </c>
      <c r="B860" s="23" t="s">
        <v>1532</v>
      </c>
      <c r="C860" s="54" t="s">
        <v>1525</v>
      </c>
      <c r="D860" s="54" t="s">
        <v>521</v>
      </c>
      <c r="E860" s="17" t="s">
        <v>1935</v>
      </c>
      <c r="F860" s="79">
        <v>18</v>
      </c>
      <c r="G860" s="22" t="s">
        <v>1457</v>
      </c>
      <c r="J860" s="25" t="s">
        <v>282</v>
      </c>
      <c r="N860" s="18"/>
      <c r="P860" s="46">
        <v>5057</v>
      </c>
    </row>
    <row r="861" spans="1:16" ht="12">
      <c r="A861" s="21">
        <f>SUBTOTAL(3,$B$2:B861)+0</f>
        <v>860</v>
      </c>
      <c r="B861" s="23" t="s">
        <v>1532</v>
      </c>
      <c r="C861" s="54" t="s">
        <v>1525</v>
      </c>
      <c r="D861" s="54" t="s">
        <v>521</v>
      </c>
      <c r="E861" s="17" t="s">
        <v>1934</v>
      </c>
      <c r="F861" s="79">
        <v>14</v>
      </c>
      <c r="G861" s="22" t="s">
        <v>1457</v>
      </c>
      <c r="H861" s="64">
        <v>0.75</v>
      </c>
      <c r="J861" s="28" t="s">
        <v>328</v>
      </c>
      <c r="N861" s="18"/>
      <c r="P861" s="46">
        <v>5110</v>
      </c>
    </row>
    <row r="862" spans="1:16" ht="12">
      <c r="A862" s="21">
        <f>SUBTOTAL(3,$B$2:B862)+0</f>
        <v>861</v>
      </c>
      <c r="B862" s="23" t="s">
        <v>1532</v>
      </c>
      <c r="C862" s="54" t="s">
        <v>1525</v>
      </c>
      <c r="D862" s="54" t="s">
        <v>521</v>
      </c>
      <c r="E862" s="17" t="s">
        <v>1934</v>
      </c>
      <c r="F862" s="79">
        <v>11</v>
      </c>
      <c r="G862" s="22" t="s">
        <v>1457</v>
      </c>
      <c r="H862" s="64">
        <v>0.5</v>
      </c>
      <c r="J862" s="28" t="s">
        <v>2005</v>
      </c>
      <c r="N862" s="18"/>
      <c r="P862" s="46">
        <v>5109</v>
      </c>
    </row>
    <row r="863" spans="1:16" ht="12">
      <c r="A863" s="21">
        <f>SUBTOTAL(3,$B$2:B863)+0</f>
        <v>862</v>
      </c>
      <c r="B863" s="23" t="s">
        <v>1532</v>
      </c>
      <c r="C863" s="54" t="s">
        <v>1525</v>
      </c>
      <c r="D863" s="54" t="s">
        <v>521</v>
      </c>
      <c r="E863" s="17" t="s">
        <v>1935</v>
      </c>
      <c r="F863" s="79">
        <v>18</v>
      </c>
      <c r="G863" s="22" t="s">
        <v>1457</v>
      </c>
      <c r="J863" s="25" t="s">
        <v>283</v>
      </c>
      <c r="N863" s="18"/>
      <c r="P863" s="46">
        <v>8696</v>
      </c>
    </row>
    <row r="864" spans="1:16" ht="12">
      <c r="A864" s="21">
        <f>SUBTOTAL(3,$B$2:B864)+0</f>
        <v>863</v>
      </c>
      <c r="B864" s="23" t="s">
        <v>1532</v>
      </c>
      <c r="C864" s="54" t="s">
        <v>1525</v>
      </c>
      <c r="D864" s="54" t="s">
        <v>521</v>
      </c>
      <c r="E864" s="17" t="s">
        <v>1934</v>
      </c>
      <c r="F864" s="79">
        <v>14</v>
      </c>
      <c r="G864" s="22" t="s">
        <v>1457</v>
      </c>
      <c r="H864" s="64">
        <v>0.75</v>
      </c>
      <c r="J864" s="28" t="s">
        <v>313</v>
      </c>
      <c r="N864" s="18"/>
      <c r="P864" s="46">
        <v>5200</v>
      </c>
    </row>
    <row r="865" spans="1:16" ht="12">
      <c r="A865" s="21">
        <f>SUBTOTAL(3,$B$2:B865)+0</f>
        <v>864</v>
      </c>
      <c r="B865" s="23" t="s">
        <v>1532</v>
      </c>
      <c r="C865" s="54" t="s">
        <v>1525</v>
      </c>
      <c r="D865" s="54" t="s">
        <v>521</v>
      </c>
      <c r="E865" s="17" t="s">
        <v>1935</v>
      </c>
      <c r="F865" s="79">
        <v>18</v>
      </c>
      <c r="G865" s="22" t="s">
        <v>1457</v>
      </c>
      <c r="J865" s="25" t="s">
        <v>314</v>
      </c>
      <c r="N865" s="18"/>
      <c r="P865" s="46">
        <v>5058</v>
      </c>
    </row>
    <row r="866" spans="1:16" ht="12">
      <c r="A866" s="21">
        <f>SUBTOTAL(3,$B$2:B866)+0</f>
        <v>865</v>
      </c>
      <c r="B866" s="23" t="s">
        <v>1532</v>
      </c>
      <c r="C866" s="54" t="s">
        <v>1525</v>
      </c>
      <c r="D866" s="54" t="s">
        <v>521</v>
      </c>
      <c r="E866" s="17" t="s">
        <v>1935</v>
      </c>
      <c r="F866" s="79">
        <v>17</v>
      </c>
      <c r="G866" s="22" t="s">
        <v>1457</v>
      </c>
      <c r="J866" s="25" t="s">
        <v>315</v>
      </c>
      <c r="N866" s="18"/>
      <c r="P866" s="46">
        <v>5050</v>
      </c>
    </row>
    <row r="867" spans="1:16" ht="12">
      <c r="A867" s="21">
        <f>SUBTOTAL(3,$B$2:B867)+0</f>
        <v>866</v>
      </c>
      <c r="B867" s="23" t="s">
        <v>1532</v>
      </c>
      <c r="C867" s="54" t="s">
        <v>1525</v>
      </c>
      <c r="D867" s="54" t="s">
        <v>521</v>
      </c>
      <c r="E867" s="17" t="s">
        <v>1935</v>
      </c>
      <c r="F867" s="79">
        <v>18</v>
      </c>
      <c r="G867" s="22" t="s">
        <v>1457</v>
      </c>
      <c r="J867" s="28" t="s">
        <v>339</v>
      </c>
      <c r="N867" s="18"/>
      <c r="P867" s="46">
        <v>9011</v>
      </c>
    </row>
    <row r="868" spans="1:16" ht="12">
      <c r="A868" s="21">
        <f>SUBTOTAL(3,$B$2:B868)+0</f>
        <v>867</v>
      </c>
      <c r="B868" s="23" t="s">
        <v>1532</v>
      </c>
      <c r="C868" s="54" t="s">
        <v>1525</v>
      </c>
      <c r="D868" s="54" t="s">
        <v>521</v>
      </c>
      <c r="E868" s="17" t="s">
        <v>1934</v>
      </c>
      <c r="F868" s="79">
        <v>14</v>
      </c>
      <c r="G868" s="22" t="s">
        <v>1454</v>
      </c>
      <c r="H868" s="64">
        <v>0.75</v>
      </c>
      <c r="J868" s="18" t="s">
        <v>1955</v>
      </c>
      <c r="N868" s="18" t="s">
        <v>485</v>
      </c>
      <c r="P868" s="46">
        <v>9996</v>
      </c>
    </row>
    <row r="869" spans="1:15" ht="12">
      <c r="A869" s="21">
        <f>SUBTOTAL(3,$B$2:B869)+0</f>
        <v>868</v>
      </c>
      <c r="B869" s="23" t="s">
        <v>1532</v>
      </c>
      <c r="C869" s="54" t="s">
        <v>1525</v>
      </c>
      <c r="D869" s="54" t="s">
        <v>521</v>
      </c>
      <c r="E869" s="17" t="s">
        <v>1935</v>
      </c>
      <c r="F869" s="79">
        <v>18</v>
      </c>
      <c r="G869" s="22" t="s">
        <v>1457</v>
      </c>
      <c r="J869" s="18" t="s">
        <v>2263</v>
      </c>
      <c r="N869" s="18"/>
      <c r="O869" s="49" t="s">
        <v>2287</v>
      </c>
    </row>
    <row r="870" spans="1:15" ht="22.5">
      <c r="A870" s="21">
        <f>SUBTOTAL(3,$B$2:B870)+0</f>
        <v>869</v>
      </c>
      <c r="B870" s="23" t="s">
        <v>1532</v>
      </c>
      <c r="C870" s="54" t="s">
        <v>1525</v>
      </c>
      <c r="D870" s="54" t="s">
        <v>521</v>
      </c>
      <c r="E870" s="17" t="s">
        <v>1934</v>
      </c>
      <c r="F870" s="79">
        <v>11</v>
      </c>
      <c r="G870" s="22" t="s">
        <v>1457</v>
      </c>
      <c r="J870" s="18" t="s">
        <v>1956</v>
      </c>
      <c r="N870" s="18"/>
      <c r="O870" s="120" t="s">
        <v>1389</v>
      </c>
    </row>
    <row r="871" spans="1:16" ht="12">
      <c r="A871" s="21">
        <f>SUBTOTAL(3,$B$2:B871)+0</f>
        <v>870</v>
      </c>
      <c r="B871" s="23" t="s">
        <v>1532</v>
      </c>
      <c r="C871" s="54" t="s">
        <v>1520</v>
      </c>
      <c r="D871" s="54" t="s">
        <v>521</v>
      </c>
      <c r="E871" s="17" t="s">
        <v>1935</v>
      </c>
      <c r="F871" s="79">
        <v>19</v>
      </c>
      <c r="G871" s="22" t="s">
        <v>1457</v>
      </c>
      <c r="J871" s="25" t="s">
        <v>316</v>
      </c>
      <c r="N871" s="18"/>
      <c r="P871" s="46">
        <v>5033</v>
      </c>
    </row>
    <row r="872" spans="1:16" ht="12">
      <c r="A872" s="21">
        <f>SUBTOTAL(3,$B$2:B872)+0</f>
        <v>871</v>
      </c>
      <c r="B872" s="23" t="s">
        <v>1532</v>
      </c>
      <c r="C872" s="54" t="s">
        <v>1520</v>
      </c>
      <c r="D872" s="54" t="s">
        <v>521</v>
      </c>
      <c r="E872" s="17" t="s">
        <v>1935</v>
      </c>
      <c r="F872" s="79">
        <v>18</v>
      </c>
      <c r="G872" s="22" t="s">
        <v>1457</v>
      </c>
      <c r="J872" s="25" t="s">
        <v>136</v>
      </c>
      <c r="N872" s="18"/>
      <c r="P872" s="46">
        <v>5011</v>
      </c>
    </row>
    <row r="873" spans="1:16" ht="12">
      <c r="A873" s="21">
        <f>SUBTOTAL(3,$B$2:B873)+0</f>
        <v>872</v>
      </c>
      <c r="B873" s="23" t="s">
        <v>1532</v>
      </c>
      <c r="C873" s="54" t="s">
        <v>1520</v>
      </c>
      <c r="D873" s="54" t="s">
        <v>521</v>
      </c>
      <c r="E873" s="17" t="s">
        <v>1935</v>
      </c>
      <c r="F873" s="79">
        <v>20</v>
      </c>
      <c r="G873" s="22" t="s">
        <v>1457</v>
      </c>
      <c r="J873" s="25" t="s">
        <v>137</v>
      </c>
      <c r="N873" s="18"/>
      <c r="P873" s="46">
        <v>5035</v>
      </c>
    </row>
    <row r="874" spans="1:16" ht="12">
      <c r="A874" s="21">
        <f>SUBTOTAL(3,$B$2:B874)+0</f>
        <v>873</v>
      </c>
      <c r="B874" s="23" t="s">
        <v>1532</v>
      </c>
      <c r="C874" s="54" t="s">
        <v>1520</v>
      </c>
      <c r="D874" s="54" t="s">
        <v>521</v>
      </c>
      <c r="E874" s="17" t="s">
        <v>1935</v>
      </c>
      <c r="F874" s="79">
        <v>18</v>
      </c>
      <c r="G874" s="22" t="s">
        <v>1457</v>
      </c>
      <c r="J874" s="28" t="s">
        <v>246</v>
      </c>
      <c r="N874" s="18"/>
      <c r="P874" s="46">
        <v>5036</v>
      </c>
    </row>
    <row r="875" spans="1:16" ht="12">
      <c r="A875" s="21">
        <f>SUBTOTAL(3,$B$2:B875)+0</f>
        <v>874</v>
      </c>
      <c r="B875" s="23" t="s">
        <v>1532</v>
      </c>
      <c r="C875" s="54" t="s">
        <v>1520</v>
      </c>
      <c r="D875" s="54" t="s">
        <v>521</v>
      </c>
      <c r="E875" s="17" t="s">
        <v>1935</v>
      </c>
      <c r="F875" s="79">
        <v>19</v>
      </c>
      <c r="G875" s="22" t="s">
        <v>1457</v>
      </c>
      <c r="J875" s="25" t="s">
        <v>245</v>
      </c>
      <c r="L875" s="54"/>
      <c r="N875" s="18"/>
      <c r="P875" s="46">
        <v>5005</v>
      </c>
    </row>
    <row r="876" spans="1:7" ht="12">
      <c r="A876" s="21">
        <f>SUBTOTAL(3,$B$2:B876)+0</f>
        <v>875</v>
      </c>
      <c r="B876" s="23" t="s">
        <v>1532</v>
      </c>
      <c r="C876" s="54" t="s">
        <v>1520</v>
      </c>
      <c r="D876" s="54" t="s">
        <v>521</v>
      </c>
      <c r="E876" s="17" t="s">
        <v>1934</v>
      </c>
      <c r="F876" s="79">
        <v>13</v>
      </c>
      <c r="G876" s="22" t="s">
        <v>1454</v>
      </c>
    </row>
    <row r="877" spans="1:14" ht="13.5" customHeight="1">
      <c r="A877" s="21">
        <f>SUBTOTAL(3,$B$2:B877)+0</f>
        <v>876</v>
      </c>
      <c r="B877" s="23" t="s">
        <v>1532</v>
      </c>
      <c r="C877" s="54" t="s">
        <v>1511</v>
      </c>
      <c r="D877" s="54" t="s">
        <v>521</v>
      </c>
      <c r="E877" s="17" t="s">
        <v>1934</v>
      </c>
      <c r="F877" s="79">
        <v>8</v>
      </c>
      <c r="G877" s="22" t="s">
        <v>1454</v>
      </c>
      <c r="J877" s="25"/>
      <c r="L877" s="54"/>
      <c r="N877" s="18"/>
    </row>
    <row r="878" spans="1:15" ht="24">
      <c r="A878" s="21">
        <f>SUBTOTAL(3,$B$2:B878)+0</f>
        <v>877</v>
      </c>
      <c r="B878" s="23" t="s">
        <v>1532</v>
      </c>
      <c r="C878" s="54" t="s">
        <v>2165</v>
      </c>
      <c r="D878" s="54" t="s">
        <v>521</v>
      </c>
      <c r="E878" s="17" t="s">
        <v>1934</v>
      </c>
      <c r="F878" s="79">
        <v>10</v>
      </c>
      <c r="G878" s="22" t="s">
        <v>1457</v>
      </c>
      <c r="H878" s="64">
        <v>0.5</v>
      </c>
      <c r="J878" s="18" t="s">
        <v>1390</v>
      </c>
      <c r="N878" s="18"/>
      <c r="O878" s="46" t="s">
        <v>2287</v>
      </c>
    </row>
    <row r="879" spans="1:16" ht="12">
      <c r="A879" s="21">
        <f>SUBTOTAL(3,$B$2:B879)+0</f>
        <v>878</v>
      </c>
      <c r="B879" s="23" t="s">
        <v>1532</v>
      </c>
      <c r="C879" s="54" t="s">
        <v>2166</v>
      </c>
      <c r="D879" s="54" t="s">
        <v>521</v>
      </c>
      <c r="E879" s="17" t="s">
        <v>1935</v>
      </c>
      <c r="F879" s="79">
        <v>19.5</v>
      </c>
      <c r="G879" s="22" t="s">
        <v>1454</v>
      </c>
      <c r="J879" s="18" t="s">
        <v>1391</v>
      </c>
      <c r="N879" s="18" t="s">
        <v>2287</v>
      </c>
      <c r="P879" s="46">
        <v>9063</v>
      </c>
    </row>
    <row r="880" spans="1:14" ht="12">
      <c r="A880" s="21">
        <f>SUBTOTAL(3,$B$2:B880)+0</f>
        <v>879</v>
      </c>
      <c r="B880" s="23" t="s">
        <v>1532</v>
      </c>
      <c r="C880" s="54" t="s">
        <v>2166</v>
      </c>
      <c r="D880" s="54" t="s">
        <v>521</v>
      </c>
      <c r="E880" s="17" t="s">
        <v>1934</v>
      </c>
      <c r="F880" s="79">
        <v>3</v>
      </c>
      <c r="G880" s="22" t="s">
        <v>1454</v>
      </c>
      <c r="J880" s="23"/>
      <c r="K880" s="23"/>
      <c r="L880" s="18"/>
      <c r="M880" s="23"/>
      <c r="N880" s="23"/>
    </row>
    <row r="881" spans="1:16" ht="12">
      <c r="A881" s="21">
        <f>SUBTOTAL(3,$B$2:B881)+0</f>
        <v>880</v>
      </c>
      <c r="B881" s="23" t="s">
        <v>1532</v>
      </c>
      <c r="C881" s="54" t="s">
        <v>2170</v>
      </c>
      <c r="D881" s="54" t="s">
        <v>521</v>
      </c>
      <c r="E881" s="17" t="s">
        <v>1935</v>
      </c>
      <c r="F881" s="79">
        <v>18</v>
      </c>
      <c r="G881" s="22" t="s">
        <v>1458</v>
      </c>
      <c r="J881" s="23"/>
      <c r="K881" s="23"/>
      <c r="L881" s="23"/>
      <c r="M881" s="23"/>
      <c r="N881" s="23"/>
      <c r="O881" s="23"/>
      <c r="P881" s="23"/>
    </row>
    <row r="882" spans="1:16" ht="12">
      <c r="A882" s="21">
        <f>SUBTOTAL(3,$B$2:B882)+0</f>
        <v>881</v>
      </c>
      <c r="B882" s="23" t="s">
        <v>1533</v>
      </c>
      <c r="C882" s="54" t="s">
        <v>1522</v>
      </c>
      <c r="D882" s="54" t="s">
        <v>522</v>
      </c>
      <c r="E882" s="17" t="s">
        <v>1935</v>
      </c>
      <c r="F882" s="79">
        <v>17</v>
      </c>
      <c r="G882" s="22" t="s">
        <v>1457</v>
      </c>
      <c r="J882" s="25" t="s">
        <v>247</v>
      </c>
      <c r="N882" s="18"/>
      <c r="P882" s="46">
        <v>5276</v>
      </c>
    </row>
    <row r="883" spans="1:16" ht="12">
      <c r="A883" s="21">
        <f>SUBTOTAL(3,$B$2:B883)+0</f>
        <v>882</v>
      </c>
      <c r="B883" s="23" t="s">
        <v>1533</v>
      </c>
      <c r="C883" s="54" t="s">
        <v>1522</v>
      </c>
      <c r="D883" s="54" t="s">
        <v>522</v>
      </c>
      <c r="E883" s="17" t="s">
        <v>1935</v>
      </c>
      <c r="F883" s="79">
        <v>20</v>
      </c>
      <c r="G883" s="22" t="s">
        <v>1457</v>
      </c>
      <c r="J883" s="25" t="s">
        <v>248</v>
      </c>
      <c r="N883" s="18"/>
      <c r="P883" s="46">
        <v>4584</v>
      </c>
    </row>
    <row r="884" spans="1:16" ht="12">
      <c r="A884" s="21">
        <f>SUBTOTAL(3,$B$2:B884)+0</f>
        <v>883</v>
      </c>
      <c r="B884" s="23" t="s">
        <v>1533</v>
      </c>
      <c r="C884" s="54" t="s">
        <v>1522</v>
      </c>
      <c r="D884" s="54" t="s">
        <v>522</v>
      </c>
      <c r="E884" s="17" t="s">
        <v>1935</v>
      </c>
      <c r="F884" s="79">
        <v>18</v>
      </c>
      <c r="G884" s="22" t="s">
        <v>1457</v>
      </c>
      <c r="J884" s="25" t="s">
        <v>1623</v>
      </c>
      <c r="N884" s="18"/>
      <c r="P884" s="46">
        <v>11019</v>
      </c>
    </row>
    <row r="885" spans="1:16" ht="24">
      <c r="A885" s="21">
        <f>SUBTOTAL(3,$B$2:B885)+0</f>
        <v>884</v>
      </c>
      <c r="B885" s="23" t="s">
        <v>1533</v>
      </c>
      <c r="C885" s="54" t="s">
        <v>1522</v>
      </c>
      <c r="D885" s="54" t="s">
        <v>522</v>
      </c>
      <c r="E885" s="17" t="s">
        <v>1935</v>
      </c>
      <c r="F885" s="79">
        <v>19</v>
      </c>
      <c r="G885" s="22" t="s">
        <v>1457</v>
      </c>
      <c r="J885" s="18" t="s">
        <v>576</v>
      </c>
      <c r="N885" s="18" t="s">
        <v>2287</v>
      </c>
      <c r="O885" s="46" t="s">
        <v>2287</v>
      </c>
      <c r="P885" s="46">
        <v>12651</v>
      </c>
    </row>
    <row r="886" spans="1:16" ht="12">
      <c r="A886" s="21">
        <f>SUBTOTAL(3,$B$2:B886)+0</f>
        <v>885</v>
      </c>
      <c r="B886" s="23" t="s">
        <v>1533</v>
      </c>
      <c r="C886" s="54" t="s">
        <v>1522</v>
      </c>
      <c r="D886" s="54" t="s">
        <v>522</v>
      </c>
      <c r="E886" s="17" t="s">
        <v>1935</v>
      </c>
      <c r="F886" s="79">
        <v>18</v>
      </c>
      <c r="G886" s="22" t="s">
        <v>1457</v>
      </c>
      <c r="J886" s="18" t="s">
        <v>210</v>
      </c>
      <c r="N886" s="18"/>
      <c r="P886" s="46">
        <v>8918</v>
      </c>
    </row>
    <row r="887" spans="1:16" ht="12">
      <c r="A887" s="21">
        <f>SUBTOTAL(3,$B$2:B887)+0</f>
        <v>886</v>
      </c>
      <c r="B887" s="23" t="s">
        <v>1533</v>
      </c>
      <c r="C887" s="54" t="s">
        <v>1522</v>
      </c>
      <c r="D887" s="54" t="s">
        <v>522</v>
      </c>
      <c r="E887" s="17" t="s">
        <v>1935</v>
      </c>
      <c r="F887" s="79">
        <v>19.5</v>
      </c>
      <c r="G887" s="22" t="s">
        <v>1457</v>
      </c>
      <c r="J887" s="18" t="s">
        <v>211</v>
      </c>
      <c r="L887" s="54"/>
      <c r="N887" s="18"/>
      <c r="P887" s="46">
        <v>12046</v>
      </c>
    </row>
    <row r="888" spans="1:16" ht="12">
      <c r="A888" s="21">
        <f>SUBTOTAL(3,$B$2:B888)+0</f>
        <v>887</v>
      </c>
      <c r="B888" s="23" t="s">
        <v>1533</v>
      </c>
      <c r="C888" s="54" t="s">
        <v>1497</v>
      </c>
      <c r="D888" s="54" t="s">
        <v>522</v>
      </c>
      <c r="E888" s="17" t="s">
        <v>1934</v>
      </c>
      <c r="F888" s="79">
        <v>12</v>
      </c>
      <c r="G888" s="22" t="s">
        <v>1457</v>
      </c>
      <c r="H888" s="25" t="s">
        <v>891</v>
      </c>
      <c r="J888" s="25" t="s">
        <v>334</v>
      </c>
      <c r="N888" s="18"/>
      <c r="P888" s="46">
        <v>4333</v>
      </c>
    </row>
    <row r="889" spans="1:16" ht="12">
      <c r="A889" s="21">
        <f>SUBTOTAL(3,$B$2:B889)+0</f>
        <v>888</v>
      </c>
      <c r="B889" s="23" t="s">
        <v>1533</v>
      </c>
      <c r="C889" s="54" t="s">
        <v>1497</v>
      </c>
      <c r="D889" s="54" t="s">
        <v>522</v>
      </c>
      <c r="E889" s="17" t="s">
        <v>1935</v>
      </c>
      <c r="F889" s="79">
        <v>18</v>
      </c>
      <c r="G889" s="22" t="s">
        <v>1457</v>
      </c>
      <c r="J889" s="25" t="s">
        <v>250</v>
      </c>
      <c r="N889" s="18"/>
      <c r="P889" s="46">
        <v>4790</v>
      </c>
    </row>
    <row r="890" spans="1:16" ht="12">
      <c r="A890" s="21">
        <f>SUBTOTAL(3,$B$2:B890)+0</f>
        <v>889</v>
      </c>
      <c r="B890" s="23" t="s">
        <v>1533</v>
      </c>
      <c r="C890" s="54" t="s">
        <v>1497</v>
      </c>
      <c r="D890" s="54" t="s">
        <v>522</v>
      </c>
      <c r="E890" s="17" t="s">
        <v>1934</v>
      </c>
      <c r="F890" s="79">
        <v>9</v>
      </c>
      <c r="G890" s="22" t="s">
        <v>1457</v>
      </c>
      <c r="H890" s="25" t="s">
        <v>891</v>
      </c>
      <c r="J890" s="25" t="s">
        <v>335</v>
      </c>
      <c r="N890" s="18"/>
      <c r="P890" s="46">
        <v>4330</v>
      </c>
    </row>
    <row r="891" spans="1:16" ht="12">
      <c r="A891" s="21">
        <f>SUBTOTAL(3,$B$2:B891)+0</f>
        <v>890</v>
      </c>
      <c r="B891" s="23" t="s">
        <v>1533</v>
      </c>
      <c r="C891" s="54" t="s">
        <v>1497</v>
      </c>
      <c r="D891" s="54" t="s">
        <v>522</v>
      </c>
      <c r="E891" s="17" t="s">
        <v>1935</v>
      </c>
      <c r="F891" s="79">
        <v>17</v>
      </c>
      <c r="G891" s="22" t="s">
        <v>1457</v>
      </c>
      <c r="J891" s="25" t="s">
        <v>249</v>
      </c>
      <c r="N891" s="18"/>
      <c r="P891" s="46">
        <v>4796</v>
      </c>
    </row>
    <row r="892" spans="1:16" ht="12">
      <c r="A892" s="21">
        <f>SUBTOTAL(3,$B$2:B892)+0</f>
        <v>891</v>
      </c>
      <c r="B892" s="23" t="s">
        <v>1533</v>
      </c>
      <c r="C892" s="54" t="s">
        <v>1497</v>
      </c>
      <c r="D892" s="54" t="s">
        <v>522</v>
      </c>
      <c r="E892" s="17" t="s">
        <v>1935</v>
      </c>
      <c r="F892" s="79">
        <v>16</v>
      </c>
      <c r="G892" s="22" t="s">
        <v>1457</v>
      </c>
      <c r="J892" s="25" t="s">
        <v>1625</v>
      </c>
      <c r="N892" s="18"/>
      <c r="P892" s="46">
        <v>10702</v>
      </c>
    </row>
    <row r="893" spans="1:16" ht="24">
      <c r="A893" s="21">
        <f>SUBTOTAL(3,$B$2:B893)+0</f>
        <v>892</v>
      </c>
      <c r="B893" s="23" t="s">
        <v>1533</v>
      </c>
      <c r="C893" s="54" t="s">
        <v>1497</v>
      </c>
      <c r="D893" s="54" t="s">
        <v>522</v>
      </c>
      <c r="E893" s="17" t="s">
        <v>1935</v>
      </c>
      <c r="F893" s="79">
        <v>18</v>
      </c>
      <c r="G893" s="22" t="s">
        <v>1457</v>
      </c>
      <c r="J893" s="18" t="s">
        <v>1439</v>
      </c>
      <c r="L893" s="54"/>
      <c r="N893" s="18" t="s">
        <v>2287</v>
      </c>
      <c r="O893" s="46" t="s">
        <v>2287</v>
      </c>
      <c r="P893" s="46">
        <v>15122</v>
      </c>
    </row>
    <row r="894" spans="1:7" ht="12">
      <c r="A894" s="21">
        <f>SUBTOTAL(3,$B$2:B894)+0</f>
        <v>893</v>
      </c>
      <c r="B894" s="23" t="s">
        <v>1533</v>
      </c>
      <c r="C894" s="54" t="s">
        <v>1497</v>
      </c>
      <c r="D894" s="54" t="s">
        <v>522</v>
      </c>
      <c r="E894" s="17" t="s">
        <v>1934</v>
      </c>
      <c r="F894" s="79">
        <v>4</v>
      </c>
      <c r="G894" s="22" t="s">
        <v>1454</v>
      </c>
    </row>
    <row r="895" spans="1:16" ht="12">
      <c r="A895" s="21">
        <f>SUBTOTAL(3,$B$2:B895)+0</f>
        <v>894</v>
      </c>
      <c r="B895" s="23" t="s">
        <v>1533</v>
      </c>
      <c r="C895" s="54" t="s">
        <v>1526</v>
      </c>
      <c r="D895" s="54" t="s">
        <v>522</v>
      </c>
      <c r="E895" s="17" t="s">
        <v>1935</v>
      </c>
      <c r="F895" s="79">
        <v>20</v>
      </c>
      <c r="G895" s="22" t="s">
        <v>1457</v>
      </c>
      <c r="J895" s="25" t="s">
        <v>274</v>
      </c>
      <c r="N895" s="18"/>
      <c r="P895" s="46">
        <v>5132</v>
      </c>
    </row>
    <row r="896" spans="1:16" ht="12">
      <c r="A896" s="21">
        <f>SUBTOTAL(3,$B$2:B896)+0</f>
        <v>895</v>
      </c>
      <c r="B896" s="23" t="s">
        <v>1533</v>
      </c>
      <c r="C896" s="54" t="s">
        <v>1526</v>
      </c>
      <c r="D896" s="54" t="s">
        <v>522</v>
      </c>
      <c r="E896" s="17" t="s">
        <v>1934</v>
      </c>
      <c r="F896" s="79">
        <v>15</v>
      </c>
      <c r="G896" s="22" t="s">
        <v>1457</v>
      </c>
      <c r="H896" s="64">
        <v>0.75</v>
      </c>
      <c r="J896" s="25" t="s">
        <v>273</v>
      </c>
      <c r="N896" s="18"/>
      <c r="P896" s="46">
        <v>5127</v>
      </c>
    </row>
    <row r="897" spans="1:16" ht="12">
      <c r="A897" s="21">
        <f>SUBTOTAL(3,$B$2:B897)+0</f>
        <v>896</v>
      </c>
      <c r="B897" s="23" t="s">
        <v>1533</v>
      </c>
      <c r="C897" s="54" t="s">
        <v>1526</v>
      </c>
      <c r="D897" s="54" t="s">
        <v>522</v>
      </c>
      <c r="E897" s="17" t="s">
        <v>1935</v>
      </c>
      <c r="F897" s="79">
        <v>19</v>
      </c>
      <c r="G897" s="22" t="s">
        <v>1457</v>
      </c>
      <c r="J897" s="18" t="s">
        <v>272</v>
      </c>
      <c r="N897" s="18"/>
      <c r="P897" s="46">
        <v>5623</v>
      </c>
    </row>
    <row r="898" spans="1:16" ht="12">
      <c r="A898" s="21">
        <f>SUBTOTAL(3,$B$2:B898)+0</f>
        <v>897</v>
      </c>
      <c r="B898" s="23" t="s">
        <v>1533</v>
      </c>
      <c r="C898" s="54" t="s">
        <v>1526</v>
      </c>
      <c r="D898" s="54" t="s">
        <v>522</v>
      </c>
      <c r="E898" s="17" t="s">
        <v>1935</v>
      </c>
      <c r="F898" s="79">
        <v>20</v>
      </c>
      <c r="G898" s="22" t="s">
        <v>1457</v>
      </c>
      <c r="J898" s="18" t="s">
        <v>2230</v>
      </c>
      <c r="N898" s="18"/>
      <c r="P898" s="46">
        <v>9723</v>
      </c>
    </row>
    <row r="899" spans="1:14" ht="12">
      <c r="A899" s="21">
        <f>SUBTOTAL(3,$B$2:B899)+0</f>
        <v>898</v>
      </c>
      <c r="B899" s="23" t="s">
        <v>1533</v>
      </c>
      <c r="C899" s="54" t="s">
        <v>1526</v>
      </c>
      <c r="D899" s="54" t="s">
        <v>522</v>
      </c>
      <c r="E899" s="17" t="s">
        <v>1935</v>
      </c>
      <c r="F899" s="79">
        <v>19</v>
      </c>
      <c r="G899" s="22" t="s">
        <v>1458</v>
      </c>
      <c r="N899" s="18"/>
    </row>
    <row r="900" spans="1:14" ht="12">
      <c r="A900" s="21">
        <f>SUBTOTAL(3,$B$2:B900)+0</f>
        <v>899</v>
      </c>
      <c r="B900" s="23" t="s">
        <v>1533</v>
      </c>
      <c r="C900" s="54" t="s">
        <v>1526</v>
      </c>
      <c r="D900" s="54" t="s">
        <v>522</v>
      </c>
      <c r="E900" s="17" t="s">
        <v>1935</v>
      </c>
      <c r="F900" s="79">
        <v>19</v>
      </c>
      <c r="G900" s="22" t="s">
        <v>1454</v>
      </c>
      <c r="N900" s="18"/>
    </row>
    <row r="901" spans="1:7" ht="12">
      <c r="A901" s="21">
        <f>SUBTOTAL(3,$B$2:B901)+0</f>
        <v>900</v>
      </c>
      <c r="B901" s="23" t="s">
        <v>1533</v>
      </c>
      <c r="C901" s="54" t="s">
        <v>1526</v>
      </c>
      <c r="D901" s="54" t="s">
        <v>522</v>
      </c>
      <c r="E901" s="17" t="s">
        <v>1934</v>
      </c>
      <c r="F901" s="79">
        <v>14</v>
      </c>
      <c r="G901" s="22" t="s">
        <v>1454</v>
      </c>
    </row>
    <row r="902" spans="1:16" ht="24">
      <c r="A902" s="21">
        <f>SUBTOTAL(3,$B$2:B902)+0</f>
        <v>901</v>
      </c>
      <c r="B902" s="23" t="s">
        <v>1533</v>
      </c>
      <c r="C902" s="54" t="s">
        <v>1519</v>
      </c>
      <c r="D902" s="54" t="s">
        <v>522</v>
      </c>
      <c r="E902" s="17" t="s">
        <v>1935</v>
      </c>
      <c r="F902" s="79">
        <v>18</v>
      </c>
      <c r="G902" s="22" t="s">
        <v>1457</v>
      </c>
      <c r="J902" s="25" t="s">
        <v>317</v>
      </c>
      <c r="N902" s="18"/>
      <c r="P902" s="46">
        <v>8568</v>
      </c>
    </row>
    <row r="903" spans="1:16" ht="24">
      <c r="A903" s="21">
        <f>SUBTOTAL(3,$B$2:B903)+0</f>
        <v>902</v>
      </c>
      <c r="B903" s="23" t="s">
        <v>1533</v>
      </c>
      <c r="C903" s="54" t="s">
        <v>1519</v>
      </c>
      <c r="D903" s="54" t="s">
        <v>522</v>
      </c>
      <c r="E903" s="17" t="s">
        <v>1935</v>
      </c>
      <c r="F903" s="79">
        <v>20</v>
      </c>
      <c r="G903" s="22" t="s">
        <v>1457</v>
      </c>
      <c r="J903" s="25" t="s">
        <v>318</v>
      </c>
      <c r="N903" s="18"/>
      <c r="P903" s="46">
        <v>8370</v>
      </c>
    </row>
    <row r="904" spans="1:16" ht="24">
      <c r="A904" s="21">
        <f>SUBTOTAL(3,$B$2:B904)+0</f>
        <v>903</v>
      </c>
      <c r="B904" s="23" t="s">
        <v>1533</v>
      </c>
      <c r="C904" s="54" t="s">
        <v>1519</v>
      </c>
      <c r="D904" s="54" t="s">
        <v>522</v>
      </c>
      <c r="E904" s="17" t="s">
        <v>1935</v>
      </c>
      <c r="F904" s="79">
        <v>19</v>
      </c>
      <c r="G904" s="22" t="s">
        <v>1457</v>
      </c>
      <c r="J904" s="18" t="s">
        <v>1626</v>
      </c>
      <c r="N904" s="18"/>
      <c r="P904" s="46">
        <v>8345</v>
      </c>
    </row>
    <row r="905" spans="1:16" ht="24">
      <c r="A905" s="21">
        <f>SUBTOTAL(3,$B$2:B905)+0</f>
        <v>904</v>
      </c>
      <c r="B905" s="23" t="s">
        <v>1533</v>
      </c>
      <c r="C905" s="54" t="s">
        <v>1519</v>
      </c>
      <c r="D905" s="54" t="s">
        <v>522</v>
      </c>
      <c r="E905" s="17" t="s">
        <v>1935</v>
      </c>
      <c r="F905" s="79">
        <v>19</v>
      </c>
      <c r="G905" s="22" t="s">
        <v>1457</v>
      </c>
      <c r="J905" s="25" t="s">
        <v>252</v>
      </c>
      <c r="N905" s="18"/>
      <c r="P905" s="46">
        <v>5279</v>
      </c>
    </row>
    <row r="906" spans="1:16" ht="24">
      <c r="A906" s="21">
        <f>SUBTOTAL(3,$B$2:B906)+0</f>
        <v>905</v>
      </c>
      <c r="B906" s="23" t="s">
        <v>1533</v>
      </c>
      <c r="C906" s="54" t="s">
        <v>1519</v>
      </c>
      <c r="D906" s="54" t="s">
        <v>522</v>
      </c>
      <c r="E906" s="17" t="s">
        <v>1935</v>
      </c>
      <c r="F906" s="79">
        <v>18</v>
      </c>
      <c r="G906" s="22" t="s">
        <v>1457</v>
      </c>
      <c r="J906" s="25" t="s">
        <v>253</v>
      </c>
      <c r="N906" s="18"/>
      <c r="P906" s="46">
        <v>4495</v>
      </c>
    </row>
    <row r="907" spans="1:16" ht="24">
      <c r="A907" s="21">
        <f>SUBTOTAL(3,$B$2:B907)+0</f>
        <v>906</v>
      </c>
      <c r="B907" s="23" t="s">
        <v>1533</v>
      </c>
      <c r="C907" s="54" t="s">
        <v>1519</v>
      </c>
      <c r="D907" s="54" t="s">
        <v>522</v>
      </c>
      <c r="E907" s="17" t="s">
        <v>1935</v>
      </c>
      <c r="F907" s="79">
        <v>18</v>
      </c>
      <c r="G907" s="22" t="s">
        <v>1457</v>
      </c>
      <c r="J907" s="25" t="s">
        <v>1289</v>
      </c>
      <c r="N907" s="18"/>
      <c r="P907" s="46">
        <v>4953</v>
      </c>
    </row>
    <row r="908" spans="1:16" ht="24">
      <c r="A908" s="21">
        <f>SUBTOTAL(3,$B$2:B908)+0</f>
        <v>907</v>
      </c>
      <c r="B908" s="23" t="s">
        <v>1533</v>
      </c>
      <c r="C908" s="54" t="s">
        <v>1519</v>
      </c>
      <c r="D908" s="54" t="s">
        <v>522</v>
      </c>
      <c r="E908" s="17" t="s">
        <v>1934</v>
      </c>
      <c r="F908" s="79">
        <v>9</v>
      </c>
      <c r="G908" s="22" t="s">
        <v>1457</v>
      </c>
      <c r="H908" s="64">
        <v>0.5</v>
      </c>
      <c r="J908" s="25" t="s">
        <v>285</v>
      </c>
      <c r="N908" s="18"/>
      <c r="P908" s="46">
        <v>8594</v>
      </c>
    </row>
    <row r="909" spans="1:14" ht="24">
      <c r="A909" s="21">
        <f>SUBTOTAL(3,$B$2:B909)+0</f>
        <v>908</v>
      </c>
      <c r="B909" s="23" t="s">
        <v>1533</v>
      </c>
      <c r="C909" s="54" t="s">
        <v>1519</v>
      </c>
      <c r="D909" s="54" t="s">
        <v>522</v>
      </c>
      <c r="E909" s="17" t="s">
        <v>1935</v>
      </c>
      <c r="F909" s="79">
        <v>19</v>
      </c>
      <c r="G909" s="22" t="s">
        <v>1458</v>
      </c>
      <c r="N909" s="18"/>
    </row>
    <row r="910" spans="1:14" ht="24">
      <c r="A910" s="21">
        <f>SUBTOTAL(3,$B$2:B910)+0</f>
        <v>909</v>
      </c>
      <c r="B910" s="23" t="s">
        <v>1533</v>
      </c>
      <c r="C910" s="54" t="s">
        <v>1519</v>
      </c>
      <c r="D910" s="54" t="s">
        <v>522</v>
      </c>
      <c r="E910" s="17" t="s">
        <v>1935</v>
      </c>
      <c r="F910" s="79">
        <v>19</v>
      </c>
      <c r="G910" s="22" t="s">
        <v>1458</v>
      </c>
      <c r="N910" s="18"/>
    </row>
    <row r="911" spans="1:14" ht="24">
      <c r="A911" s="21">
        <f>SUBTOTAL(3,$B$2:B911)+0</f>
        <v>910</v>
      </c>
      <c r="B911" s="23" t="s">
        <v>1533</v>
      </c>
      <c r="C911" s="54" t="s">
        <v>1519</v>
      </c>
      <c r="D911" s="54" t="s">
        <v>522</v>
      </c>
      <c r="E911" s="17" t="s">
        <v>1935</v>
      </c>
      <c r="F911" s="79">
        <v>20</v>
      </c>
      <c r="G911" s="22" t="s">
        <v>1458</v>
      </c>
      <c r="N911" s="18"/>
    </row>
    <row r="912" spans="1:14" ht="24">
      <c r="A912" s="21">
        <f>SUBTOTAL(3,$B$2:B912)+0</f>
        <v>911</v>
      </c>
      <c r="B912" s="23" t="s">
        <v>1533</v>
      </c>
      <c r="C912" s="54" t="s">
        <v>1519</v>
      </c>
      <c r="D912" s="54" t="s">
        <v>522</v>
      </c>
      <c r="E912" s="17" t="s">
        <v>1935</v>
      </c>
      <c r="F912" s="79">
        <v>18</v>
      </c>
      <c r="G912" s="22" t="s">
        <v>1458</v>
      </c>
      <c r="N912" s="18"/>
    </row>
    <row r="913" spans="1:14" ht="24">
      <c r="A913" s="21">
        <f>SUBTOTAL(3,$B$2:B913)+0</f>
        <v>912</v>
      </c>
      <c r="B913" s="23" t="s">
        <v>1533</v>
      </c>
      <c r="C913" s="54" t="s">
        <v>1519</v>
      </c>
      <c r="D913" s="54" t="s">
        <v>522</v>
      </c>
      <c r="E913" s="17" t="s">
        <v>1935</v>
      </c>
      <c r="F913" s="79">
        <v>20</v>
      </c>
      <c r="G913" s="22" t="s">
        <v>1454</v>
      </c>
      <c r="N913" s="18"/>
    </row>
    <row r="914" spans="1:14" ht="24">
      <c r="A914" s="21">
        <f>SUBTOTAL(3,$B$2:B914)+0</f>
        <v>913</v>
      </c>
      <c r="B914" s="23" t="s">
        <v>1533</v>
      </c>
      <c r="C914" s="54" t="s">
        <v>1519</v>
      </c>
      <c r="D914" s="54" t="s">
        <v>522</v>
      </c>
      <c r="E914" s="17" t="s">
        <v>1935</v>
      </c>
      <c r="F914" s="79">
        <v>18</v>
      </c>
      <c r="G914" s="22" t="s">
        <v>1454</v>
      </c>
      <c r="L914" s="54"/>
      <c r="N914" s="18"/>
    </row>
    <row r="915" spans="1:16" ht="24">
      <c r="A915" s="21">
        <f>SUBTOTAL(3,$B$2:B915)+0</f>
        <v>914</v>
      </c>
      <c r="B915" s="23" t="s">
        <v>1533</v>
      </c>
      <c r="C915" s="54" t="s">
        <v>1225</v>
      </c>
      <c r="D915" s="54" t="s">
        <v>522</v>
      </c>
      <c r="E915" s="17" t="s">
        <v>1935</v>
      </c>
      <c r="F915" s="79">
        <v>18</v>
      </c>
      <c r="G915" s="22" t="s">
        <v>1457</v>
      </c>
      <c r="J915" s="18" t="s">
        <v>284</v>
      </c>
      <c r="N915" s="18"/>
      <c r="P915" s="46">
        <v>8454</v>
      </c>
    </row>
    <row r="916" spans="1:16" ht="24">
      <c r="A916" s="21">
        <f>SUBTOTAL(3,$B$2:B916)+0</f>
        <v>915</v>
      </c>
      <c r="B916" s="23" t="s">
        <v>1533</v>
      </c>
      <c r="C916" s="54" t="s">
        <v>1225</v>
      </c>
      <c r="D916" s="54" t="s">
        <v>522</v>
      </c>
      <c r="E916" s="17" t="s">
        <v>1935</v>
      </c>
      <c r="F916" s="79">
        <v>19</v>
      </c>
      <c r="G916" s="22" t="s">
        <v>1457</v>
      </c>
      <c r="J916" s="18" t="s">
        <v>251</v>
      </c>
      <c r="N916" s="18"/>
      <c r="P916" s="46">
        <v>4511</v>
      </c>
    </row>
    <row r="917" spans="1:16" ht="24">
      <c r="A917" s="21">
        <f>SUBTOTAL(3,$B$2:B917)+0</f>
        <v>916</v>
      </c>
      <c r="B917" s="23" t="s">
        <v>1533</v>
      </c>
      <c r="C917" s="54" t="s">
        <v>1225</v>
      </c>
      <c r="D917" s="54" t="s">
        <v>522</v>
      </c>
      <c r="E917" s="23" t="s">
        <v>1934</v>
      </c>
      <c r="F917" s="79">
        <v>11</v>
      </c>
      <c r="G917" s="23" t="s">
        <v>1457</v>
      </c>
      <c r="H917" s="25" t="s">
        <v>13</v>
      </c>
      <c r="J917" s="23" t="s">
        <v>222</v>
      </c>
      <c r="N917" s="18"/>
      <c r="P917" s="46">
        <v>8371</v>
      </c>
    </row>
    <row r="918" spans="1:16" ht="24">
      <c r="A918" s="21">
        <f>SUBTOTAL(3,$B$2:B918)+0</f>
        <v>917</v>
      </c>
      <c r="B918" s="23" t="s">
        <v>1533</v>
      </c>
      <c r="C918" s="54" t="s">
        <v>1225</v>
      </c>
      <c r="D918" s="54" t="s">
        <v>522</v>
      </c>
      <c r="E918" s="17" t="s">
        <v>1935</v>
      </c>
      <c r="F918" s="79">
        <v>20</v>
      </c>
      <c r="G918" s="22" t="s">
        <v>1454</v>
      </c>
      <c r="J918" s="41" t="s">
        <v>1440</v>
      </c>
      <c r="N918" s="18" t="s">
        <v>2287</v>
      </c>
      <c r="O918" s="46" t="s">
        <v>1714</v>
      </c>
      <c r="P918" s="46">
        <v>7057</v>
      </c>
    </row>
    <row r="919" spans="1:16" ht="12">
      <c r="A919" s="21">
        <f>SUBTOTAL(3,$B$2:B919)+0</f>
        <v>918</v>
      </c>
      <c r="B919" s="23" t="s">
        <v>1533</v>
      </c>
      <c r="C919" s="54" t="s">
        <v>1521</v>
      </c>
      <c r="D919" s="54" t="s">
        <v>522</v>
      </c>
      <c r="E919" s="17" t="s">
        <v>1935</v>
      </c>
      <c r="F919" s="79">
        <v>19</v>
      </c>
      <c r="G919" s="22" t="s">
        <v>1457</v>
      </c>
      <c r="J919" s="25" t="s">
        <v>286</v>
      </c>
      <c r="N919" s="18"/>
      <c r="P919" s="46">
        <v>8848</v>
      </c>
    </row>
    <row r="920" spans="1:16" ht="12">
      <c r="A920" s="21">
        <f>SUBTOTAL(3,$B$2:B920)+0</f>
        <v>919</v>
      </c>
      <c r="B920" s="23" t="s">
        <v>1533</v>
      </c>
      <c r="C920" s="54" t="s">
        <v>1521</v>
      </c>
      <c r="D920" s="54" t="s">
        <v>522</v>
      </c>
      <c r="E920" s="17" t="s">
        <v>1935</v>
      </c>
      <c r="F920" s="79">
        <v>18</v>
      </c>
      <c r="G920" s="22" t="s">
        <v>1457</v>
      </c>
      <c r="J920" s="25" t="s">
        <v>287</v>
      </c>
      <c r="N920" s="18"/>
      <c r="P920" s="46">
        <v>8835</v>
      </c>
    </row>
    <row r="921" spans="1:16" ht="12">
      <c r="A921" s="21">
        <f>SUBTOTAL(3,$B$2:B921)+0</f>
        <v>920</v>
      </c>
      <c r="B921" s="23" t="s">
        <v>1533</v>
      </c>
      <c r="C921" s="54" t="s">
        <v>1521</v>
      </c>
      <c r="D921" s="54" t="s">
        <v>522</v>
      </c>
      <c r="E921" s="17" t="s">
        <v>1935</v>
      </c>
      <c r="F921" s="79">
        <v>18</v>
      </c>
      <c r="G921" s="22" t="s">
        <v>1457</v>
      </c>
      <c r="J921" s="25" t="s">
        <v>288</v>
      </c>
      <c r="N921" s="18"/>
      <c r="P921" s="46">
        <v>8840</v>
      </c>
    </row>
    <row r="922" spans="1:16" ht="12">
      <c r="A922" s="21">
        <f>SUBTOTAL(3,$B$2:B922)+0</f>
        <v>921</v>
      </c>
      <c r="B922" s="23" t="s">
        <v>1533</v>
      </c>
      <c r="C922" s="54" t="s">
        <v>1521</v>
      </c>
      <c r="D922" s="54" t="s">
        <v>522</v>
      </c>
      <c r="E922" s="17" t="s">
        <v>1935</v>
      </c>
      <c r="F922" s="79">
        <v>18</v>
      </c>
      <c r="G922" s="22" t="s">
        <v>1457</v>
      </c>
      <c r="J922" s="28" t="s">
        <v>343</v>
      </c>
      <c r="N922" s="18"/>
      <c r="P922" s="46">
        <v>8920</v>
      </c>
    </row>
    <row r="923" spans="1:16" ht="12">
      <c r="A923" s="21">
        <f>SUBTOTAL(3,$B$2:B923)+0</f>
        <v>922</v>
      </c>
      <c r="B923" s="23" t="s">
        <v>1533</v>
      </c>
      <c r="C923" s="54" t="s">
        <v>1521</v>
      </c>
      <c r="D923" s="54" t="s">
        <v>522</v>
      </c>
      <c r="E923" s="17" t="s">
        <v>1935</v>
      </c>
      <c r="F923" s="79">
        <v>18</v>
      </c>
      <c r="G923" s="22" t="s">
        <v>1457</v>
      </c>
      <c r="J923" s="18" t="s">
        <v>1627</v>
      </c>
      <c r="N923" s="18"/>
      <c r="P923" s="46">
        <v>10715</v>
      </c>
    </row>
    <row r="924" spans="1:14" ht="12">
      <c r="A924" s="21">
        <f>SUBTOTAL(3,$B$2:B924)+0</f>
        <v>923</v>
      </c>
      <c r="B924" s="23" t="s">
        <v>1533</v>
      </c>
      <c r="C924" s="54" t="s">
        <v>1521</v>
      </c>
      <c r="D924" s="54" t="s">
        <v>522</v>
      </c>
      <c r="E924" s="17" t="s">
        <v>1935</v>
      </c>
      <c r="F924" s="79">
        <v>18</v>
      </c>
      <c r="G924" s="22" t="s">
        <v>1458</v>
      </c>
      <c r="N924" s="18"/>
    </row>
    <row r="925" spans="1:14" ht="12">
      <c r="A925" s="21">
        <f>SUBTOTAL(3,$B$2:B925)+0</f>
        <v>924</v>
      </c>
      <c r="B925" s="23" t="s">
        <v>1533</v>
      </c>
      <c r="C925" s="54" t="s">
        <v>1521</v>
      </c>
      <c r="D925" s="54" t="s">
        <v>522</v>
      </c>
      <c r="E925" s="17" t="s">
        <v>1935</v>
      </c>
      <c r="F925" s="79">
        <v>18</v>
      </c>
      <c r="G925" s="22" t="s">
        <v>1458</v>
      </c>
      <c r="N925" s="18"/>
    </row>
    <row r="926" spans="1:14" ht="12">
      <c r="A926" s="21">
        <f>SUBTOTAL(3,$B$2:B926)+0</f>
        <v>925</v>
      </c>
      <c r="B926" s="23" t="s">
        <v>1533</v>
      </c>
      <c r="C926" s="54" t="s">
        <v>1521</v>
      </c>
      <c r="D926" s="54" t="s">
        <v>522</v>
      </c>
      <c r="E926" s="17" t="s">
        <v>1935</v>
      </c>
      <c r="F926" s="79">
        <v>18</v>
      </c>
      <c r="G926" s="22" t="s">
        <v>1458</v>
      </c>
      <c r="L926" s="54"/>
      <c r="N926" s="18"/>
    </row>
    <row r="927" spans="1:14" ht="12">
      <c r="A927" s="21">
        <f>SUBTOTAL(3,$B$2:B927)+0</f>
        <v>926</v>
      </c>
      <c r="B927" s="23" t="s">
        <v>1533</v>
      </c>
      <c r="C927" s="54" t="s">
        <v>1521</v>
      </c>
      <c r="D927" s="54" t="s">
        <v>522</v>
      </c>
      <c r="E927" s="17" t="s">
        <v>1935</v>
      </c>
      <c r="F927" s="79">
        <v>19</v>
      </c>
      <c r="G927" s="22" t="s">
        <v>1454</v>
      </c>
      <c r="L927" s="54"/>
      <c r="N927" s="18"/>
    </row>
    <row r="928" spans="1:16" ht="12">
      <c r="A928" s="21">
        <f>SUBTOTAL(3,$B$2:B928)+0</f>
        <v>927</v>
      </c>
      <c r="B928" s="23" t="s">
        <v>1533</v>
      </c>
      <c r="C928" s="54" t="s">
        <v>791</v>
      </c>
      <c r="D928" s="54" t="s">
        <v>522</v>
      </c>
      <c r="E928" s="17" t="s">
        <v>1935</v>
      </c>
      <c r="F928" s="79">
        <v>19</v>
      </c>
      <c r="G928" s="22" t="s">
        <v>1457</v>
      </c>
      <c r="J928" s="25" t="s">
        <v>60</v>
      </c>
      <c r="N928" s="18"/>
      <c r="P928" s="46">
        <v>10390</v>
      </c>
    </row>
    <row r="929" spans="1:16" ht="12">
      <c r="A929" s="21">
        <f>SUBTOTAL(3,$B$2:B929)+0</f>
        <v>928</v>
      </c>
      <c r="B929" s="23" t="s">
        <v>1533</v>
      </c>
      <c r="C929" s="54" t="s">
        <v>791</v>
      </c>
      <c r="D929" s="54" t="s">
        <v>522</v>
      </c>
      <c r="E929" s="17" t="s">
        <v>1935</v>
      </c>
      <c r="F929" s="79">
        <v>18</v>
      </c>
      <c r="G929" s="22" t="s">
        <v>1457</v>
      </c>
      <c r="J929" s="25" t="s">
        <v>299</v>
      </c>
      <c r="N929" s="18"/>
      <c r="P929" s="46">
        <v>4444</v>
      </c>
    </row>
    <row r="930" spans="1:16" ht="12">
      <c r="A930" s="21">
        <f>SUBTOTAL(3,$B$2:B930)+0</f>
        <v>929</v>
      </c>
      <c r="B930" s="23" t="s">
        <v>1533</v>
      </c>
      <c r="C930" s="54" t="s">
        <v>791</v>
      </c>
      <c r="D930" s="54" t="s">
        <v>522</v>
      </c>
      <c r="E930" s="17" t="s">
        <v>1934</v>
      </c>
      <c r="F930" s="79">
        <v>15</v>
      </c>
      <c r="G930" s="22" t="s">
        <v>1457</v>
      </c>
      <c r="H930" s="64">
        <v>0.75</v>
      </c>
      <c r="J930" s="25" t="s">
        <v>257</v>
      </c>
      <c r="N930" s="18"/>
      <c r="P930" s="46">
        <v>5581</v>
      </c>
    </row>
    <row r="931" spans="1:16" ht="12">
      <c r="A931" s="21">
        <f>SUBTOTAL(3,$B$2:B931)+0</f>
        <v>930</v>
      </c>
      <c r="B931" s="23" t="s">
        <v>1533</v>
      </c>
      <c r="C931" s="54" t="s">
        <v>791</v>
      </c>
      <c r="D931" s="54" t="s">
        <v>522</v>
      </c>
      <c r="E931" s="17" t="s">
        <v>1935</v>
      </c>
      <c r="F931" s="79">
        <v>19</v>
      </c>
      <c r="G931" s="22" t="s">
        <v>1457</v>
      </c>
      <c r="H931" s="64"/>
      <c r="J931" s="25" t="s">
        <v>323</v>
      </c>
      <c r="N931" s="18"/>
      <c r="P931" s="46">
        <v>8634</v>
      </c>
    </row>
    <row r="932" spans="1:16" ht="12">
      <c r="A932" s="21">
        <f>SUBTOTAL(3,$B$2:B932)+0</f>
        <v>931</v>
      </c>
      <c r="B932" s="23" t="s">
        <v>1533</v>
      </c>
      <c r="C932" s="54" t="s">
        <v>791</v>
      </c>
      <c r="D932" s="54" t="s">
        <v>522</v>
      </c>
      <c r="E932" s="17" t="s">
        <v>1935</v>
      </c>
      <c r="F932" s="79">
        <v>20</v>
      </c>
      <c r="G932" s="23" t="s">
        <v>1457</v>
      </c>
      <c r="H932" s="23"/>
      <c r="J932" s="23" t="s">
        <v>1081</v>
      </c>
      <c r="K932" s="23"/>
      <c r="L932" s="23"/>
      <c r="M932" s="23"/>
      <c r="N932" s="23"/>
      <c r="P932" s="46">
        <v>8510</v>
      </c>
    </row>
    <row r="933" spans="1:15" ht="12">
      <c r="A933" s="21">
        <f>SUBTOTAL(3,$B$2:B933)+0</f>
        <v>932</v>
      </c>
      <c r="B933" s="23" t="s">
        <v>1533</v>
      </c>
      <c r="C933" s="54" t="s">
        <v>791</v>
      </c>
      <c r="D933" s="54" t="s">
        <v>522</v>
      </c>
      <c r="E933" s="17" t="s">
        <v>1935</v>
      </c>
      <c r="F933" s="79">
        <v>20</v>
      </c>
      <c r="G933" s="22" t="s">
        <v>1457</v>
      </c>
      <c r="J933" s="18" t="s">
        <v>577</v>
      </c>
      <c r="N933" s="18"/>
      <c r="O933" s="46" t="s">
        <v>2287</v>
      </c>
    </row>
    <row r="934" spans="1:10" ht="12">
      <c r="A934" s="21">
        <f>SUBTOTAL(3,$B$2:B934)+0</f>
        <v>933</v>
      </c>
      <c r="B934" s="23" t="s">
        <v>1533</v>
      </c>
      <c r="C934" s="54" t="s">
        <v>791</v>
      </c>
      <c r="D934" s="54" t="s">
        <v>522</v>
      </c>
      <c r="E934" s="17" t="s">
        <v>1934</v>
      </c>
      <c r="F934" s="79">
        <v>6</v>
      </c>
      <c r="G934" s="22" t="s">
        <v>1454</v>
      </c>
      <c r="J934" s="18" t="s">
        <v>1450</v>
      </c>
    </row>
    <row r="935" spans="1:16" ht="24">
      <c r="A935" s="21">
        <f>SUBTOTAL(3,$B$2:B935)+0</f>
        <v>934</v>
      </c>
      <c r="B935" s="23" t="s">
        <v>1533</v>
      </c>
      <c r="C935" s="54" t="s">
        <v>792</v>
      </c>
      <c r="D935" s="54" t="s">
        <v>522</v>
      </c>
      <c r="E935" s="17" t="s">
        <v>1934</v>
      </c>
      <c r="F935" s="79">
        <v>15</v>
      </c>
      <c r="G935" s="22" t="s">
        <v>1457</v>
      </c>
      <c r="H935" s="64">
        <v>0.75</v>
      </c>
      <c r="J935" s="28" t="s">
        <v>254</v>
      </c>
      <c r="N935" s="18"/>
      <c r="P935" s="46">
        <v>4798</v>
      </c>
    </row>
    <row r="936" spans="1:16" ht="24">
      <c r="A936" s="21">
        <f>SUBTOTAL(3,$B$2:B936)+0</f>
        <v>935</v>
      </c>
      <c r="B936" s="23" t="s">
        <v>1533</v>
      </c>
      <c r="C936" s="54" t="s">
        <v>792</v>
      </c>
      <c r="D936" s="54" t="s">
        <v>522</v>
      </c>
      <c r="E936" s="17" t="s">
        <v>1935</v>
      </c>
      <c r="F936" s="79">
        <v>19</v>
      </c>
      <c r="G936" s="22" t="s">
        <v>1457</v>
      </c>
      <c r="J936" s="25" t="s">
        <v>255</v>
      </c>
      <c r="N936" s="18"/>
      <c r="P936" s="46">
        <v>4382</v>
      </c>
    </row>
    <row r="937" spans="1:16" ht="24">
      <c r="A937" s="21">
        <f>SUBTOTAL(3,$B$2:B937)+0</f>
        <v>936</v>
      </c>
      <c r="B937" s="23" t="s">
        <v>1533</v>
      </c>
      <c r="C937" s="54" t="s">
        <v>792</v>
      </c>
      <c r="D937" s="54" t="s">
        <v>522</v>
      </c>
      <c r="E937" s="17" t="s">
        <v>1935</v>
      </c>
      <c r="F937" s="79">
        <v>19</v>
      </c>
      <c r="G937" s="22" t="s">
        <v>1457</v>
      </c>
      <c r="J937" s="25" t="s">
        <v>256</v>
      </c>
      <c r="N937" s="18"/>
      <c r="P937" s="46">
        <v>4488</v>
      </c>
    </row>
    <row r="938" spans="1:16" ht="24">
      <c r="A938" s="21">
        <f>SUBTOTAL(3,$B$2:B938)+0</f>
        <v>937</v>
      </c>
      <c r="B938" s="23" t="s">
        <v>1533</v>
      </c>
      <c r="C938" s="54" t="s">
        <v>792</v>
      </c>
      <c r="D938" s="54" t="s">
        <v>522</v>
      </c>
      <c r="E938" s="17" t="s">
        <v>1935</v>
      </c>
      <c r="F938" s="79">
        <v>19</v>
      </c>
      <c r="G938" s="22" t="s">
        <v>1457</v>
      </c>
      <c r="J938" s="25" t="s">
        <v>290</v>
      </c>
      <c r="N938" s="18"/>
      <c r="P938" s="46">
        <v>8457</v>
      </c>
    </row>
    <row r="939" spans="1:16" ht="24">
      <c r="A939" s="21">
        <f>SUBTOTAL(3,$B$2:B939)+0</f>
        <v>938</v>
      </c>
      <c r="B939" s="23" t="s">
        <v>1533</v>
      </c>
      <c r="C939" s="54" t="s">
        <v>792</v>
      </c>
      <c r="D939" s="54" t="s">
        <v>522</v>
      </c>
      <c r="E939" s="17" t="s">
        <v>1934</v>
      </c>
      <c r="F939" s="79">
        <v>12</v>
      </c>
      <c r="G939" s="22" t="s">
        <v>1457</v>
      </c>
      <c r="H939" s="64">
        <v>0.5</v>
      </c>
      <c r="J939" s="25" t="s">
        <v>291</v>
      </c>
      <c r="N939" s="18"/>
      <c r="P939" s="46">
        <v>8564</v>
      </c>
    </row>
    <row r="940" spans="1:16" ht="24">
      <c r="A940" s="21">
        <f>SUBTOTAL(3,$B$2:B940)+0</f>
        <v>939</v>
      </c>
      <c r="B940" s="23" t="s">
        <v>1533</v>
      </c>
      <c r="C940" s="54" t="s">
        <v>792</v>
      </c>
      <c r="D940" s="54" t="s">
        <v>522</v>
      </c>
      <c r="E940" s="17" t="s">
        <v>1935</v>
      </c>
      <c r="F940" s="79">
        <v>20</v>
      </c>
      <c r="G940" s="22" t="s">
        <v>1457</v>
      </c>
      <c r="J940" s="25" t="s">
        <v>292</v>
      </c>
      <c r="N940" s="18"/>
      <c r="P940" s="46">
        <v>8468</v>
      </c>
    </row>
    <row r="941" spans="1:16" ht="24">
      <c r="A941" s="21">
        <f>SUBTOTAL(3,$B$2:B941)+0</f>
        <v>940</v>
      </c>
      <c r="B941" s="23" t="s">
        <v>1533</v>
      </c>
      <c r="C941" s="54" t="s">
        <v>792</v>
      </c>
      <c r="D941" s="54" t="s">
        <v>522</v>
      </c>
      <c r="E941" s="17" t="s">
        <v>1934</v>
      </c>
      <c r="F941" s="79">
        <v>15</v>
      </c>
      <c r="G941" s="22" t="s">
        <v>1457</v>
      </c>
      <c r="H941" s="64">
        <v>0.75</v>
      </c>
      <c r="J941" s="28" t="s">
        <v>293</v>
      </c>
      <c r="N941" s="18"/>
      <c r="P941" s="46">
        <v>8632</v>
      </c>
    </row>
    <row r="942" spans="1:16" ht="24">
      <c r="A942" s="21">
        <f>SUBTOTAL(3,$B$2:B942)+0</f>
        <v>941</v>
      </c>
      <c r="B942" s="23" t="s">
        <v>1533</v>
      </c>
      <c r="C942" s="54" t="s">
        <v>792</v>
      </c>
      <c r="D942" s="54" t="s">
        <v>522</v>
      </c>
      <c r="E942" s="17" t="s">
        <v>1934</v>
      </c>
      <c r="F942" s="79">
        <v>15</v>
      </c>
      <c r="G942" s="22" t="s">
        <v>1457</v>
      </c>
      <c r="H942" s="64">
        <v>0.75</v>
      </c>
      <c r="J942" s="28" t="s">
        <v>340</v>
      </c>
      <c r="N942" s="18"/>
      <c r="P942" s="46">
        <v>8598</v>
      </c>
    </row>
    <row r="943" spans="1:15" ht="24">
      <c r="A943" s="21">
        <f>SUBTOTAL(3,$B$2:B943)+0</f>
        <v>942</v>
      </c>
      <c r="B943" s="23" t="s">
        <v>1533</v>
      </c>
      <c r="C943" s="54" t="s">
        <v>792</v>
      </c>
      <c r="D943" s="54" t="s">
        <v>522</v>
      </c>
      <c r="E943" s="17" t="s">
        <v>1935</v>
      </c>
      <c r="F943" s="79">
        <v>19</v>
      </c>
      <c r="G943" s="22" t="s">
        <v>1457</v>
      </c>
      <c r="J943" s="18" t="s">
        <v>1624</v>
      </c>
      <c r="N943" s="18"/>
      <c r="O943" s="46" t="s">
        <v>2287</v>
      </c>
    </row>
    <row r="944" spans="1:16" ht="12">
      <c r="A944" s="21">
        <f>SUBTOTAL(3,$B$2:B944)+0</f>
        <v>943</v>
      </c>
      <c r="B944" s="23" t="s">
        <v>1533</v>
      </c>
      <c r="C944" s="54" t="s">
        <v>2166</v>
      </c>
      <c r="D944" s="54" t="s">
        <v>522</v>
      </c>
      <c r="E944" s="17" t="s">
        <v>1934</v>
      </c>
      <c r="F944" s="79">
        <v>15.5</v>
      </c>
      <c r="G944" s="22" t="s">
        <v>1457</v>
      </c>
      <c r="H944" s="64">
        <v>0.75</v>
      </c>
      <c r="J944" s="25" t="s">
        <v>338</v>
      </c>
      <c r="N944" s="18"/>
      <c r="P944" s="46">
        <v>4383</v>
      </c>
    </row>
    <row r="945" spans="1:16" ht="12">
      <c r="A945" s="21">
        <f>SUBTOTAL(3,$B$2:B945)+0</f>
        <v>944</v>
      </c>
      <c r="B945" s="23" t="s">
        <v>1533</v>
      </c>
      <c r="C945" s="54" t="s">
        <v>2166</v>
      </c>
      <c r="D945" s="54" t="s">
        <v>522</v>
      </c>
      <c r="E945" s="17" t="s">
        <v>1935</v>
      </c>
      <c r="F945" s="79">
        <v>19.2</v>
      </c>
      <c r="G945" s="22" t="s">
        <v>1454</v>
      </c>
      <c r="J945" s="18" t="s">
        <v>578</v>
      </c>
      <c r="N945" s="18" t="s">
        <v>2287</v>
      </c>
      <c r="P945" s="46">
        <v>8498</v>
      </c>
    </row>
    <row r="946" spans="1:16" ht="12">
      <c r="A946" s="21">
        <f>SUBTOTAL(3,$B$2:B946)+0</f>
        <v>945</v>
      </c>
      <c r="B946" s="23" t="s">
        <v>1533</v>
      </c>
      <c r="C946" s="54" t="s">
        <v>2168</v>
      </c>
      <c r="D946" s="54" t="s">
        <v>522</v>
      </c>
      <c r="E946" s="17" t="s">
        <v>1935</v>
      </c>
      <c r="F946" s="79">
        <v>19</v>
      </c>
      <c r="G946" s="22" t="s">
        <v>1457</v>
      </c>
      <c r="J946" s="18" t="s">
        <v>258</v>
      </c>
      <c r="N946" s="18"/>
      <c r="P946" s="46">
        <v>4477</v>
      </c>
    </row>
    <row r="947" spans="1:16" ht="12">
      <c r="A947" s="21">
        <f>SUBTOTAL(3,$B$2:B947)+0</f>
        <v>946</v>
      </c>
      <c r="B947" s="23" t="s">
        <v>1533</v>
      </c>
      <c r="C947" s="54" t="s">
        <v>2168</v>
      </c>
      <c r="D947" s="54" t="s">
        <v>522</v>
      </c>
      <c r="E947" s="17" t="s">
        <v>1935</v>
      </c>
      <c r="F947" s="79">
        <v>16</v>
      </c>
      <c r="G947" s="22" t="s">
        <v>1457</v>
      </c>
      <c r="J947" s="18" t="s">
        <v>133</v>
      </c>
      <c r="N947" s="18"/>
      <c r="P947" s="46">
        <v>4292</v>
      </c>
    </row>
    <row r="948" spans="1:14" ht="12">
      <c r="A948" s="21">
        <f>SUBTOTAL(3,$B$2:B948)+0</f>
        <v>947</v>
      </c>
      <c r="B948" s="23" t="s">
        <v>1533</v>
      </c>
      <c r="C948" s="54" t="s">
        <v>2168</v>
      </c>
      <c r="D948" s="54" t="s">
        <v>522</v>
      </c>
      <c r="E948" s="17" t="s">
        <v>1935</v>
      </c>
      <c r="F948" s="79">
        <v>19</v>
      </c>
      <c r="G948" s="22" t="s">
        <v>1457</v>
      </c>
      <c r="J948" s="18" t="s">
        <v>1086</v>
      </c>
      <c r="N948" s="18"/>
    </row>
    <row r="949" spans="1:16" ht="12">
      <c r="A949" s="21">
        <f>SUBTOTAL(3,$B$2:B949)+0</f>
        <v>948</v>
      </c>
      <c r="B949" s="23" t="s">
        <v>1533</v>
      </c>
      <c r="C949" s="54" t="s">
        <v>2168</v>
      </c>
      <c r="D949" s="54" t="s">
        <v>522</v>
      </c>
      <c r="E949" s="17" t="s">
        <v>1935</v>
      </c>
      <c r="F949" s="79">
        <v>18</v>
      </c>
      <c r="G949" s="22" t="s">
        <v>1457</v>
      </c>
      <c r="J949" s="57" t="s">
        <v>1976</v>
      </c>
      <c r="L949" s="54"/>
      <c r="N949" s="18"/>
      <c r="P949" s="46">
        <v>13979</v>
      </c>
    </row>
    <row r="950" spans="1:16" ht="12">
      <c r="A950" s="21">
        <f>SUBTOTAL(3,$B$2:B950)+0</f>
        <v>949</v>
      </c>
      <c r="B950" s="23" t="s">
        <v>1533</v>
      </c>
      <c r="C950" s="54" t="s">
        <v>2168</v>
      </c>
      <c r="D950" s="54" t="s">
        <v>522</v>
      </c>
      <c r="E950" s="17" t="s">
        <v>1934</v>
      </c>
      <c r="F950" s="79">
        <v>17</v>
      </c>
      <c r="G950" s="22" t="s">
        <v>1457</v>
      </c>
      <c r="J950" s="18" t="s">
        <v>259</v>
      </c>
      <c r="N950" s="18" t="s">
        <v>1888</v>
      </c>
      <c r="P950" s="46">
        <v>4499</v>
      </c>
    </row>
    <row r="951" spans="1:16" ht="16.5" customHeight="1">
      <c r="A951" s="21">
        <f>SUBTOTAL(3,$B$2:B951)+0</f>
        <v>950</v>
      </c>
      <c r="B951" s="23" t="s">
        <v>1533</v>
      </c>
      <c r="C951" s="54" t="s">
        <v>2168</v>
      </c>
      <c r="D951" s="54" t="s">
        <v>522</v>
      </c>
      <c r="E951" s="17" t="s">
        <v>1934</v>
      </c>
      <c r="F951" s="79">
        <v>13</v>
      </c>
      <c r="G951" s="22" t="s">
        <v>1457</v>
      </c>
      <c r="J951" s="18" t="s">
        <v>260</v>
      </c>
      <c r="N951" s="18" t="s">
        <v>1888</v>
      </c>
      <c r="P951" s="46">
        <v>4634</v>
      </c>
    </row>
    <row r="952" spans="1:16" ht="12">
      <c r="A952" s="21">
        <f>SUBTOTAL(3,$B$2:B952)+0</f>
        <v>951</v>
      </c>
      <c r="B952" s="23" t="s">
        <v>1533</v>
      </c>
      <c r="C952" s="54" t="s">
        <v>2168</v>
      </c>
      <c r="D952" s="54" t="s">
        <v>522</v>
      </c>
      <c r="E952" s="17" t="s">
        <v>1935</v>
      </c>
      <c r="F952" s="79">
        <v>19</v>
      </c>
      <c r="G952" s="22" t="s">
        <v>1457</v>
      </c>
      <c r="J952" s="18" t="s">
        <v>351</v>
      </c>
      <c r="N952" s="18"/>
      <c r="P952" s="46">
        <v>8467</v>
      </c>
    </row>
    <row r="953" spans="1:16" ht="12">
      <c r="A953" s="21">
        <f>SUBTOTAL(3,$B$2:B953)+0</f>
        <v>952</v>
      </c>
      <c r="B953" s="23" t="s">
        <v>1533</v>
      </c>
      <c r="C953" s="54" t="s">
        <v>2168</v>
      </c>
      <c r="D953" s="54" t="s">
        <v>522</v>
      </c>
      <c r="E953" s="17" t="s">
        <v>1935</v>
      </c>
      <c r="F953" s="79">
        <v>20</v>
      </c>
      <c r="G953" s="22" t="s">
        <v>1457</v>
      </c>
      <c r="J953" s="18" t="s">
        <v>1628</v>
      </c>
      <c r="N953" s="18"/>
      <c r="P953" s="46">
        <v>10713</v>
      </c>
    </row>
    <row r="954" spans="1:14" ht="12">
      <c r="A954" s="21">
        <f>SUBTOTAL(3,$B$2:B954)+0</f>
        <v>953</v>
      </c>
      <c r="B954" s="23" t="s">
        <v>1533</v>
      </c>
      <c r="C954" s="54" t="s">
        <v>2168</v>
      </c>
      <c r="D954" s="54" t="s">
        <v>522</v>
      </c>
      <c r="E954" s="17" t="s">
        <v>1935</v>
      </c>
      <c r="F954" s="79">
        <v>20</v>
      </c>
      <c r="G954" s="22" t="s">
        <v>1454</v>
      </c>
      <c r="N954" s="18"/>
    </row>
    <row r="955" spans="1:14" ht="12">
      <c r="A955" s="21">
        <f>SUBTOTAL(3,$B$2:B955)+0</f>
        <v>954</v>
      </c>
      <c r="B955" s="23" t="s">
        <v>1533</v>
      </c>
      <c r="C955" s="54" t="s">
        <v>2168</v>
      </c>
      <c r="D955" s="54" t="s">
        <v>522</v>
      </c>
      <c r="E955" s="17" t="s">
        <v>1935</v>
      </c>
      <c r="F955" s="79">
        <v>19</v>
      </c>
      <c r="G955" s="22" t="s">
        <v>1454</v>
      </c>
      <c r="N955" s="18"/>
    </row>
    <row r="956" spans="1:16" ht="12.75" customHeight="1">
      <c r="A956" s="21">
        <f>SUBTOTAL(3,$B$2:B956)+0</f>
        <v>955</v>
      </c>
      <c r="B956" s="23" t="s">
        <v>1533</v>
      </c>
      <c r="C956" s="54" t="s">
        <v>2167</v>
      </c>
      <c r="D956" s="54" t="s">
        <v>522</v>
      </c>
      <c r="E956" s="17" t="s">
        <v>1935</v>
      </c>
      <c r="F956" s="79">
        <v>19</v>
      </c>
      <c r="G956" s="22" t="s">
        <v>1457</v>
      </c>
      <c r="J956" s="18" t="s">
        <v>324</v>
      </c>
      <c r="N956" s="18"/>
      <c r="P956" s="46">
        <v>8662</v>
      </c>
    </row>
    <row r="957" spans="1:16" ht="24">
      <c r="A957" s="21">
        <f>SUBTOTAL(3,$B$2:B957)+0</f>
        <v>956</v>
      </c>
      <c r="B957" s="23" t="s">
        <v>1533</v>
      </c>
      <c r="C957" s="54" t="s">
        <v>2167</v>
      </c>
      <c r="D957" s="54" t="s">
        <v>522</v>
      </c>
      <c r="E957" s="17" t="s">
        <v>1935</v>
      </c>
      <c r="F957" s="79">
        <v>19</v>
      </c>
      <c r="G957" s="22" t="s">
        <v>1457</v>
      </c>
      <c r="J957" s="23" t="s">
        <v>352</v>
      </c>
      <c r="N957" s="18"/>
      <c r="P957" s="46">
        <v>8647</v>
      </c>
    </row>
    <row r="958" spans="1:16" ht="24">
      <c r="A958" s="21">
        <f>SUBTOTAL(3,$B$2:B958)+0</f>
        <v>957</v>
      </c>
      <c r="B958" s="23" t="s">
        <v>1533</v>
      </c>
      <c r="C958" s="54" t="s">
        <v>2167</v>
      </c>
      <c r="D958" s="54" t="s">
        <v>522</v>
      </c>
      <c r="E958" s="17" t="s">
        <v>1935</v>
      </c>
      <c r="F958" s="79">
        <v>20</v>
      </c>
      <c r="G958" s="22" t="s">
        <v>1457</v>
      </c>
      <c r="J958" s="23" t="s">
        <v>2231</v>
      </c>
      <c r="N958" s="18"/>
      <c r="P958" s="46">
        <v>10395</v>
      </c>
    </row>
    <row r="959" spans="1:14" ht="24">
      <c r="A959" s="21">
        <f>SUBTOTAL(3,$B$2:B959)+0</f>
        <v>958</v>
      </c>
      <c r="B959" s="23" t="s">
        <v>1533</v>
      </c>
      <c r="C959" s="54" t="s">
        <v>2167</v>
      </c>
      <c r="D959" s="54" t="s">
        <v>522</v>
      </c>
      <c r="E959" s="17" t="s">
        <v>1934</v>
      </c>
      <c r="F959" s="79">
        <v>15</v>
      </c>
      <c r="G959" s="22" t="s">
        <v>1454</v>
      </c>
      <c r="N959" s="18"/>
    </row>
    <row r="960" spans="1:16" ht="12">
      <c r="A960" s="21">
        <f>SUBTOTAL(3,$B$2:B960)+0</f>
        <v>959</v>
      </c>
      <c r="B960" s="23" t="s">
        <v>1534</v>
      </c>
      <c r="C960" s="54" t="s">
        <v>1521</v>
      </c>
      <c r="D960" s="54" t="s">
        <v>515</v>
      </c>
      <c r="E960" s="17" t="s">
        <v>1935</v>
      </c>
      <c r="F960" s="79">
        <v>18</v>
      </c>
      <c r="G960" s="22" t="s">
        <v>1457</v>
      </c>
      <c r="J960" s="18" t="s">
        <v>353</v>
      </c>
      <c r="N960" s="18"/>
      <c r="P960" s="46">
        <v>4951</v>
      </c>
    </row>
    <row r="961" spans="1:14" ht="12">
      <c r="A961" s="21">
        <f>SUBTOTAL(3,$B$2:B961)+0</f>
        <v>960</v>
      </c>
      <c r="B961" s="23" t="s">
        <v>1534</v>
      </c>
      <c r="C961" s="54" t="s">
        <v>1521</v>
      </c>
      <c r="D961" s="54" t="s">
        <v>515</v>
      </c>
      <c r="E961" s="17" t="s">
        <v>1935</v>
      </c>
      <c r="F961" s="79">
        <v>18</v>
      </c>
      <c r="G961" s="22" t="s">
        <v>1454</v>
      </c>
      <c r="N961" s="18"/>
    </row>
    <row r="962" spans="1:16" ht="12">
      <c r="A962" s="21">
        <f>SUBTOTAL(3,$B$2:B962)+0</f>
        <v>961</v>
      </c>
      <c r="B962" s="23" t="s">
        <v>1535</v>
      </c>
      <c r="C962" s="54" t="s">
        <v>1527</v>
      </c>
      <c r="D962" s="54" t="s">
        <v>523</v>
      </c>
      <c r="E962" s="17" t="s">
        <v>1935</v>
      </c>
      <c r="F962" s="79">
        <v>20</v>
      </c>
      <c r="G962" s="22" t="s">
        <v>1457</v>
      </c>
      <c r="J962" s="18" t="s">
        <v>264</v>
      </c>
      <c r="N962" s="18"/>
      <c r="P962" s="46">
        <v>4865</v>
      </c>
    </row>
    <row r="963" spans="1:16" ht="12">
      <c r="A963" s="21">
        <f>SUBTOTAL(3,$B$2:B963)+0</f>
        <v>962</v>
      </c>
      <c r="B963" s="23" t="s">
        <v>1535</v>
      </c>
      <c r="C963" s="54" t="s">
        <v>1527</v>
      </c>
      <c r="D963" s="54" t="s">
        <v>523</v>
      </c>
      <c r="E963" s="17" t="s">
        <v>1935</v>
      </c>
      <c r="F963" s="79">
        <v>21</v>
      </c>
      <c r="G963" s="22" t="s">
        <v>1457</v>
      </c>
      <c r="J963" s="41" t="s">
        <v>223</v>
      </c>
      <c r="N963" s="18"/>
      <c r="O963" s="46" t="s">
        <v>1091</v>
      </c>
      <c r="P963" s="46">
        <v>9980</v>
      </c>
    </row>
    <row r="964" spans="1:16" ht="12">
      <c r="A964" s="21">
        <f>SUBTOTAL(3,$B$2:B964)+0</f>
        <v>963</v>
      </c>
      <c r="B964" s="23" t="s">
        <v>1535</v>
      </c>
      <c r="C964" s="54" t="s">
        <v>1526</v>
      </c>
      <c r="D964" s="54" t="s">
        <v>523</v>
      </c>
      <c r="E964" s="17" t="s">
        <v>1935</v>
      </c>
      <c r="F964" s="79">
        <v>19</v>
      </c>
      <c r="G964" s="22" t="s">
        <v>1457</v>
      </c>
      <c r="J964" s="25" t="s">
        <v>265</v>
      </c>
      <c r="N964" s="18"/>
      <c r="P964" s="46">
        <v>5142</v>
      </c>
    </row>
    <row r="965" spans="1:16" ht="12">
      <c r="A965" s="21">
        <f>SUBTOTAL(3,$B$2:B965)+0</f>
        <v>964</v>
      </c>
      <c r="B965" s="23" t="s">
        <v>1535</v>
      </c>
      <c r="C965" s="54" t="s">
        <v>1526</v>
      </c>
      <c r="D965" s="54" t="s">
        <v>523</v>
      </c>
      <c r="E965" s="17" t="s">
        <v>1935</v>
      </c>
      <c r="F965" s="79">
        <v>19</v>
      </c>
      <c r="G965" s="22" t="s">
        <v>1457</v>
      </c>
      <c r="J965" s="25" t="s">
        <v>294</v>
      </c>
      <c r="N965" s="18"/>
      <c r="P965" s="46">
        <v>5125</v>
      </c>
    </row>
    <row r="966" spans="1:16" ht="12">
      <c r="A966" s="21">
        <f>SUBTOTAL(3,$B$2:B966)+0</f>
        <v>965</v>
      </c>
      <c r="B966" s="23" t="s">
        <v>1535</v>
      </c>
      <c r="C966" s="54" t="s">
        <v>1526</v>
      </c>
      <c r="D966" s="54" t="s">
        <v>523</v>
      </c>
      <c r="E966" s="17" t="s">
        <v>1935</v>
      </c>
      <c r="F966" s="79">
        <v>18</v>
      </c>
      <c r="G966" s="22" t="s">
        <v>1457</v>
      </c>
      <c r="J966" s="25" t="s">
        <v>266</v>
      </c>
      <c r="N966" s="18"/>
      <c r="P966" s="46">
        <v>5135</v>
      </c>
    </row>
    <row r="967" spans="1:16" ht="12">
      <c r="A967" s="21">
        <f>SUBTOTAL(3,$B$2:B967)+0</f>
        <v>966</v>
      </c>
      <c r="B967" s="23" t="s">
        <v>1535</v>
      </c>
      <c r="C967" s="54" t="s">
        <v>1526</v>
      </c>
      <c r="D967" s="54" t="s">
        <v>523</v>
      </c>
      <c r="E967" s="17" t="s">
        <v>1935</v>
      </c>
      <c r="F967" s="79">
        <v>18</v>
      </c>
      <c r="G967" s="22" t="s">
        <v>1457</v>
      </c>
      <c r="J967" s="28" t="s">
        <v>344</v>
      </c>
      <c r="N967" s="18"/>
      <c r="P967" s="46">
        <v>8867</v>
      </c>
    </row>
    <row r="968" spans="1:16" ht="12">
      <c r="A968" s="21">
        <f>SUBTOTAL(3,$B$2:B968)+0</f>
        <v>967</v>
      </c>
      <c r="B968" s="23" t="s">
        <v>1535</v>
      </c>
      <c r="C968" s="54" t="s">
        <v>1526</v>
      </c>
      <c r="D968" s="54" t="s">
        <v>523</v>
      </c>
      <c r="E968" s="17" t="s">
        <v>1935</v>
      </c>
      <c r="F968" s="79">
        <v>18</v>
      </c>
      <c r="G968" s="22" t="s">
        <v>1457</v>
      </c>
      <c r="J968" s="18" t="s">
        <v>1629</v>
      </c>
      <c r="N968" s="18"/>
      <c r="P968" s="46">
        <v>11757</v>
      </c>
    </row>
    <row r="969" spans="1:16" ht="12">
      <c r="A969" s="21">
        <f>SUBTOTAL(3,$B$2:B969)+0</f>
        <v>968</v>
      </c>
      <c r="B969" s="23" t="s">
        <v>1535</v>
      </c>
      <c r="C969" s="54" t="s">
        <v>1526</v>
      </c>
      <c r="D969" s="54" t="s">
        <v>523</v>
      </c>
      <c r="E969" s="17" t="s">
        <v>1935</v>
      </c>
      <c r="F969" s="79">
        <v>18</v>
      </c>
      <c r="G969" s="22" t="s">
        <v>1457</v>
      </c>
      <c r="J969" s="18" t="s">
        <v>1630</v>
      </c>
      <c r="N969" s="18"/>
      <c r="P969" s="46">
        <v>13763</v>
      </c>
    </row>
    <row r="970" spans="1:14" ht="12">
      <c r="A970" s="21">
        <f>SUBTOTAL(3,$B$2:B970)+0</f>
        <v>969</v>
      </c>
      <c r="B970" s="23" t="s">
        <v>1535</v>
      </c>
      <c r="C970" s="54" t="s">
        <v>1526</v>
      </c>
      <c r="D970" s="54" t="s">
        <v>523</v>
      </c>
      <c r="E970" s="17" t="s">
        <v>1935</v>
      </c>
      <c r="F970" s="79">
        <v>19</v>
      </c>
      <c r="G970" s="22" t="s">
        <v>1458</v>
      </c>
      <c r="N970" s="18"/>
    </row>
    <row r="971" spans="1:14" ht="12">
      <c r="A971" s="21">
        <f>SUBTOTAL(3,$B$2:B971)+0</f>
        <v>970</v>
      </c>
      <c r="B971" s="23" t="s">
        <v>1535</v>
      </c>
      <c r="C971" s="54" t="s">
        <v>1526</v>
      </c>
      <c r="D971" s="54" t="s">
        <v>523</v>
      </c>
      <c r="E971" s="17" t="s">
        <v>1935</v>
      </c>
      <c r="F971" s="79">
        <v>18</v>
      </c>
      <c r="G971" s="22" t="s">
        <v>1458</v>
      </c>
      <c r="N971" s="18"/>
    </row>
    <row r="972" spans="1:14" ht="12">
      <c r="A972" s="21">
        <f>SUBTOTAL(3,$B$2:B972)+0</f>
        <v>971</v>
      </c>
      <c r="B972" s="23" t="s">
        <v>1535</v>
      </c>
      <c r="C972" s="54" t="s">
        <v>1526</v>
      </c>
      <c r="D972" s="54" t="s">
        <v>523</v>
      </c>
      <c r="E972" s="17" t="s">
        <v>1935</v>
      </c>
      <c r="F972" s="79">
        <v>17</v>
      </c>
      <c r="G972" s="22" t="s">
        <v>1458</v>
      </c>
      <c r="N972" s="18"/>
    </row>
    <row r="973" spans="1:14" ht="12">
      <c r="A973" s="21">
        <f>SUBTOTAL(3,$B$2:B973)+0</f>
        <v>972</v>
      </c>
      <c r="B973" s="23" t="s">
        <v>1535</v>
      </c>
      <c r="C973" s="54" t="s">
        <v>1526</v>
      </c>
      <c r="D973" s="54" t="s">
        <v>523</v>
      </c>
      <c r="E973" s="17" t="s">
        <v>1934</v>
      </c>
      <c r="F973" s="79">
        <v>6</v>
      </c>
      <c r="G973" s="22" t="s">
        <v>1454</v>
      </c>
      <c r="L973" s="54"/>
      <c r="N973" s="18"/>
    </row>
    <row r="974" spans="1:14" ht="24">
      <c r="A974" s="21">
        <f>SUBTOTAL(3,$B$2:B974)+0</f>
        <v>973</v>
      </c>
      <c r="B974" s="23" t="s">
        <v>1535</v>
      </c>
      <c r="C974" s="54" t="s">
        <v>1225</v>
      </c>
      <c r="D974" s="54" t="s">
        <v>523</v>
      </c>
      <c r="E974" s="17" t="s">
        <v>1934</v>
      </c>
      <c r="F974" s="79">
        <v>11</v>
      </c>
      <c r="G974" s="22" t="s">
        <v>1454</v>
      </c>
      <c r="J974" s="57"/>
      <c r="L974" s="54"/>
      <c r="N974" s="18"/>
    </row>
    <row r="975" spans="1:16" ht="12">
      <c r="A975" s="21">
        <f>SUBTOTAL(3,$B$2:B975)+0</f>
        <v>974</v>
      </c>
      <c r="B975" s="23" t="s">
        <v>1536</v>
      </c>
      <c r="C975" s="54" t="s">
        <v>1522</v>
      </c>
      <c r="D975" s="54" t="s">
        <v>524</v>
      </c>
      <c r="E975" s="17" t="s">
        <v>1935</v>
      </c>
      <c r="F975" s="79">
        <v>18.5</v>
      </c>
      <c r="G975" s="22" t="s">
        <v>1457</v>
      </c>
      <c r="J975" s="28" t="s">
        <v>267</v>
      </c>
      <c r="N975" s="18"/>
      <c r="P975" s="46">
        <v>4362</v>
      </c>
    </row>
    <row r="976" spans="1:16" ht="12">
      <c r="A976" s="21">
        <f>SUBTOTAL(3,$B$2:B976)+0</f>
        <v>975</v>
      </c>
      <c r="B976" s="23" t="s">
        <v>1536</v>
      </c>
      <c r="C976" s="54" t="s">
        <v>1522</v>
      </c>
      <c r="D976" s="54" t="s">
        <v>524</v>
      </c>
      <c r="E976" s="17" t="s">
        <v>1935</v>
      </c>
      <c r="F976" s="79">
        <v>17</v>
      </c>
      <c r="G976" s="22" t="s">
        <v>1457</v>
      </c>
      <c r="J976" s="25" t="s">
        <v>341</v>
      </c>
      <c r="N976" s="18"/>
      <c r="P976" s="46">
        <v>10945</v>
      </c>
    </row>
    <row r="977" spans="1:16" ht="12">
      <c r="A977" s="21">
        <f>SUBTOTAL(3,$B$2:B977)+0</f>
        <v>976</v>
      </c>
      <c r="B977" s="23" t="s">
        <v>1536</v>
      </c>
      <c r="C977" s="54" t="s">
        <v>1522</v>
      </c>
      <c r="D977" s="54" t="s">
        <v>524</v>
      </c>
      <c r="E977" s="17" t="s">
        <v>1935</v>
      </c>
      <c r="F977" s="79">
        <v>18.5</v>
      </c>
      <c r="G977" s="22" t="s">
        <v>1457</v>
      </c>
      <c r="J977" s="25" t="s">
        <v>297</v>
      </c>
      <c r="N977" s="18"/>
      <c r="P977" s="46">
        <v>8721</v>
      </c>
    </row>
    <row r="978" spans="1:16" ht="12">
      <c r="A978" s="21">
        <f>SUBTOTAL(3,$B$2:B978)+0</f>
        <v>977</v>
      </c>
      <c r="B978" s="23" t="s">
        <v>1536</v>
      </c>
      <c r="C978" s="54" t="s">
        <v>1522</v>
      </c>
      <c r="D978" s="54" t="s">
        <v>524</v>
      </c>
      <c r="E978" s="17" t="s">
        <v>1934</v>
      </c>
      <c r="F978" s="79">
        <v>9</v>
      </c>
      <c r="G978" s="22" t="s">
        <v>1457</v>
      </c>
      <c r="H978" s="64">
        <v>0.5</v>
      </c>
      <c r="J978" s="28" t="s">
        <v>346</v>
      </c>
      <c r="L978" s="54"/>
      <c r="N978" s="18"/>
      <c r="P978" s="46">
        <v>8879</v>
      </c>
    </row>
    <row r="979" spans="1:16" ht="12">
      <c r="A979" s="21">
        <f>SUBTOTAL(3,$B$2:B979)+0</f>
        <v>978</v>
      </c>
      <c r="B979" s="23" t="s">
        <v>1536</v>
      </c>
      <c r="C979" s="54" t="s">
        <v>1522</v>
      </c>
      <c r="D979" s="54" t="s">
        <v>524</v>
      </c>
      <c r="E979" s="17" t="s">
        <v>1935</v>
      </c>
      <c r="F979" s="79">
        <v>19</v>
      </c>
      <c r="G979" s="22" t="s">
        <v>1457</v>
      </c>
      <c r="J979" s="33" t="s">
        <v>1975</v>
      </c>
      <c r="L979" s="54"/>
      <c r="N979" s="18"/>
      <c r="P979" s="46">
        <v>10501</v>
      </c>
    </row>
    <row r="980" spans="1:14" ht="12">
      <c r="A980" s="21">
        <f>SUBTOTAL(3,$B$2:B980)+0</f>
        <v>979</v>
      </c>
      <c r="B980" s="23" t="s">
        <v>1536</v>
      </c>
      <c r="C980" s="54" t="s">
        <v>1522</v>
      </c>
      <c r="D980" s="54" t="s">
        <v>524</v>
      </c>
      <c r="E980" s="17" t="s">
        <v>1935</v>
      </c>
      <c r="F980" s="79">
        <v>17</v>
      </c>
      <c r="G980" s="22" t="s">
        <v>1454</v>
      </c>
      <c r="J980" s="23"/>
      <c r="L980" s="54"/>
      <c r="N980" s="18"/>
    </row>
    <row r="981" spans="1:16" ht="12">
      <c r="A981" s="21">
        <f>SUBTOTAL(3,$B$2:B981)+0</f>
        <v>980</v>
      </c>
      <c r="B981" s="23" t="s">
        <v>1536</v>
      </c>
      <c r="C981" s="54" t="s">
        <v>1497</v>
      </c>
      <c r="D981" s="54" t="s">
        <v>524</v>
      </c>
      <c r="E981" s="17" t="s">
        <v>1934</v>
      </c>
      <c r="F981" s="79">
        <v>6</v>
      </c>
      <c r="G981" s="22" t="s">
        <v>1457</v>
      </c>
      <c r="H981" s="64">
        <v>0.3</v>
      </c>
      <c r="J981" s="25" t="s">
        <v>1672</v>
      </c>
      <c r="N981" s="18"/>
      <c r="P981" s="46">
        <v>4388</v>
      </c>
    </row>
    <row r="982" spans="1:16" ht="12">
      <c r="A982" s="21">
        <f>SUBTOTAL(3,$B$2:B982)+0</f>
        <v>981</v>
      </c>
      <c r="B982" s="23" t="s">
        <v>1536</v>
      </c>
      <c r="C982" s="54" t="s">
        <v>1497</v>
      </c>
      <c r="D982" s="54" t="s">
        <v>524</v>
      </c>
      <c r="E982" s="17" t="s">
        <v>1935</v>
      </c>
      <c r="F982" s="79">
        <v>19</v>
      </c>
      <c r="G982" s="22" t="s">
        <v>1457</v>
      </c>
      <c r="J982" s="25" t="s">
        <v>268</v>
      </c>
      <c r="N982" s="18"/>
      <c r="P982" s="46">
        <v>4794</v>
      </c>
    </row>
    <row r="983" spans="1:16" ht="12">
      <c r="A983" s="21">
        <f>SUBTOTAL(3,$B$2:B983)+0</f>
        <v>982</v>
      </c>
      <c r="B983" s="23" t="s">
        <v>1536</v>
      </c>
      <c r="C983" s="54" t="s">
        <v>1497</v>
      </c>
      <c r="D983" s="54" t="s">
        <v>524</v>
      </c>
      <c r="E983" s="17" t="s">
        <v>1935</v>
      </c>
      <c r="F983" s="79">
        <v>19</v>
      </c>
      <c r="G983" s="22" t="s">
        <v>1457</v>
      </c>
      <c r="J983" s="25" t="s">
        <v>269</v>
      </c>
      <c r="N983" s="18"/>
      <c r="P983" s="46">
        <v>5295</v>
      </c>
    </row>
    <row r="984" spans="1:16" ht="12">
      <c r="A984" s="21">
        <f>SUBTOTAL(3,$B$2:B984)+0</f>
        <v>983</v>
      </c>
      <c r="B984" s="23" t="s">
        <v>1536</v>
      </c>
      <c r="C984" s="54" t="s">
        <v>1497</v>
      </c>
      <c r="D984" s="54" t="s">
        <v>524</v>
      </c>
      <c r="E984" s="17" t="s">
        <v>1935</v>
      </c>
      <c r="F984" s="79">
        <v>17</v>
      </c>
      <c r="G984" s="22" t="s">
        <v>1457</v>
      </c>
      <c r="J984" s="28" t="s">
        <v>270</v>
      </c>
      <c r="N984" s="18"/>
      <c r="P984" s="46">
        <v>5651</v>
      </c>
    </row>
    <row r="985" spans="1:16" ht="12">
      <c r="A985" s="21">
        <f>SUBTOTAL(3,$B$2:B985)+0</f>
        <v>984</v>
      </c>
      <c r="B985" s="23" t="s">
        <v>1536</v>
      </c>
      <c r="C985" s="54" t="s">
        <v>1497</v>
      </c>
      <c r="D985" s="54" t="s">
        <v>524</v>
      </c>
      <c r="E985" s="17" t="s">
        <v>1935</v>
      </c>
      <c r="F985" s="79">
        <v>19</v>
      </c>
      <c r="G985" s="22" t="s">
        <v>1457</v>
      </c>
      <c r="J985" s="25" t="s">
        <v>298</v>
      </c>
      <c r="L985" s="54"/>
      <c r="N985" s="18"/>
      <c r="P985" s="46">
        <v>8441</v>
      </c>
    </row>
    <row r="986" spans="1:15" ht="24">
      <c r="A986" s="21">
        <f>SUBTOTAL(3,$B$2:B986)+0</f>
        <v>985</v>
      </c>
      <c r="B986" s="23" t="s">
        <v>1536</v>
      </c>
      <c r="C986" s="54" t="s">
        <v>1497</v>
      </c>
      <c r="D986" s="54" t="s">
        <v>524</v>
      </c>
      <c r="E986" s="17" t="s">
        <v>1935</v>
      </c>
      <c r="F986" s="79">
        <v>11</v>
      </c>
      <c r="G986" s="22" t="s">
        <v>1457</v>
      </c>
      <c r="I986" s="23" t="s">
        <v>1936</v>
      </c>
      <c r="J986" s="25" t="s">
        <v>227</v>
      </c>
      <c r="L986" s="54" t="s">
        <v>1524</v>
      </c>
      <c r="M986" s="16">
        <v>6</v>
      </c>
      <c r="N986" s="18"/>
      <c r="O986" s="46" t="s">
        <v>2287</v>
      </c>
    </row>
    <row r="987" spans="1:16" ht="12">
      <c r="A987" s="21">
        <f>SUBTOTAL(3,$B$2:B987)+0</f>
        <v>986</v>
      </c>
      <c r="B987" s="23" t="s">
        <v>1536</v>
      </c>
      <c r="C987" s="54" t="s">
        <v>1525</v>
      </c>
      <c r="D987" s="54" t="s">
        <v>524</v>
      </c>
      <c r="E987" s="17" t="s">
        <v>1934</v>
      </c>
      <c r="F987" s="79">
        <v>15</v>
      </c>
      <c r="G987" s="22" t="s">
        <v>1457</v>
      </c>
      <c r="H987" s="64">
        <v>0.75</v>
      </c>
      <c r="J987" s="25" t="s">
        <v>320</v>
      </c>
      <c r="N987" s="18"/>
      <c r="P987" s="46">
        <v>10340</v>
      </c>
    </row>
    <row r="988" spans="1:16" ht="12">
      <c r="A988" s="21">
        <f>SUBTOTAL(3,$B$2:B988)+0</f>
        <v>987</v>
      </c>
      <c r="B988" s="23" t="s">
        <v>1536</v>
      </c>
      <c r="C988" s="54" t="s">
        <v>1525</v>
      </c>
      <c r="D988" s="54" t="s">
        <v>524</v>
      </c>
      <c r="E988" s="17" t="s">
        <v>1935</v>
      </c>
      <c r="F988" s="79">
        <v>18.2</v>
      </c>
      <c r="G988" s="22" t="s">
        <v>1454</v>
      </c>
      <c r="J988" s="25" t="s">
        <v>1921</v>
      </c>
      <c r="N988" s="18" t="s">
        <v>485</v>
      </c>
      <c r="P988" s="46">
        <v>8709</v>
      </c>
    </row>
    <row r="989" spans="1:16" ht="12">
      <c r="A989" s="21">
        <f>SUBTOTAL(3,$B$2:B989)+0</f>
        <v>988</v>
      </c>
      <c r="B989" s="23" t="s">
        <v>1536</v>
      </c>
      <c r="C989" s="54" t="s">
        <v>1525</v>
      </c>
      <c r="D989" s="54" t="s">
        <v>524</v>
      </c>
      <c r="E989" s="17" t="s">
        <v>1935</v>
      </c>
      <c r="F989" s="79">
        <v>18.6</v>
      </c>
      <c r="G989" s="22" t="s">
        <v>1457</v>
      </c>
      <c r="J989" s="23" t="s">
        <v>1965</v>
      </c>
      <c r="K989" s="23"/>
      <c r="L989" s="18"/>
      <c r="M989" s="23"/>
      <c r="N989" s="23"/>
      <c r="P989" s="46">
        <v>14479</v>
      </c>
    </row>
    <row r="990" spans="1:16" ht="12">
      <c r="A990" s="21">
        <f>SUBTOTAL(3,$B$2:B990)+0</f>
        <v>989</v>
      </c>
      <c r="B990" s="23" t="s">
        <v>1536</v>
      </c>
      <c r="C990" s="54" t="s">
        <v>1525</v>
      </c>
      <c r="D990" s="54" t="s">
        <v>524</v>
      </c>
      <c r="E990" s="17" t="s">
        <v>1935</v>
      </c>
      <c r="F990" s="79">
        <v>17.6</v>
      </c>
      <c r="G990" s="22" t="s">
        <v>1457</v>
      </c>
      <c r="J990" s="28" t="s">
        <v>2232</v>
      </c>
      <c r="N990" s="18"/>
      <c r="P990" s="46">
        <v>11633</v>
      </c>
    </row>
    <row r="991" spans="1:14" ht="12">
      <c r="A991" s="21">
        <f>SUBTOTAL(3,$B$2:B991)+0</f>
        <v>990</v>
      </c>
      <c r="B991" s="23" t="s">
        <v>1536</v>
      </c>
      <c r="C991" s="54" t="s">
        <v>1525</v>
      </c>
      <c r="D991" s="54" t="s">
        <v>524</v>
      </c>
      <c r="E991" s="17" t="s">
        <v>1935</v>
      </c>
      <c r="F991" s="79">
        <v>16.8</v>
      </c>
      <c r="G991" s="22" t="s">
        <v>1454</v>
      </c>
      <c r="L991" s="54"/>
      <c r="N991" s="18"/>
    </row>
    <row r="992" spans="1:16" ht="12">
      <c r="A992" s="21">
        <f>SUBTOTAL(3,$B$2:B992)+0</f>
        <v>991</v>
      </c>
      <c r="B992" s="23" t="s">
        <v>1536</v>
      </c>
      <c r="C992" s="54" t="s">
        <v>1527</v>
      </c>
      <c r="D992" s="54" t="s">
        <v>524</v>
      </c>
      <c r="E992" s="17" t="s">
        <v>1935</v>
      </c>
      <c r="F992" s="79">
        <v>18</v>
      </c>
      <c r="G992" s="22" t="s">
        <v>1457</v>
      </c>
      <c r="J992" s="18" t="s">
        <v>271</v>
      </c>
      <c r="L992" s="54"/>
      <c r="N992" s="18"/>
      <c r="P992" s="46">
        <v>4867</v>
      </c>
    </row>
    <row r="993" spans="1:16" ht="12">
      <c r="A993" s="21">
        <f>SUBTOTAL(3,$B$2:B993)+0</f>
        <v>992</v>
      </c>
      <c r="B993" s="23" t="s">
        <v>1536</v>
      </c>
      <c r="C993" s="54" t="s">
        <v>1523</v>
      </c>
      <c r="D993" s="54" t="s">
        <v>524</v>
      </c>
      <c r="E993" s="17" t="s">
        <v>1935</v>
      </c>
      <c r="F993" s="79">
        <v>18</v>
      </c>
      <c r="G993" s="22" t="s">
        <v>1457</v>
      </c>
      <c r="J993" s="18" t="s">
        <v>354</v>
      </c>
      <c r="N993" s="18"/>
      <c r="P993" s="46">
        <v>4895</v>
      </c>
    </row>
    <row r="994" spans="1:16" ht="12">
      <c r="A994" s="21">
        <f>SUBTOTAL(3,$B$2:B994)+0</f>
        <v>993</v>
      </c>
      <c r="B994" s="23" t="s">
        <v>1536</v>
      </c>
      <c r="C994" s="54" t="s">
        <v>1523</v>
      </c>
      <c r="D994" s="54" t="s">
        <v>524</v>
      </c>
      <c r="E994" s="17" t="s">
        <v>1935</v>
      </c>
      <c r="F994" s="79">
        <v>18</v>
      </c>
      <c r="G994" s="22" t="s">
        <v>1457</v>
      </c>
      <c r="J994" s="18" t="s">
        <v>355</v>
      </c>
      <c r="L994" s="54"/>
      <c r="N994" s="18"/>
      <c r="P994" s="46">
        <v>9984</v>
      </c>
    </row>
    <row r="995" spans="1:7" ht="12">
      <c r="A995" s="21">
        <f>SUBTOTAL(3,$B$2:B995)+0</f>
        <v>994</v>
      </c>
      <c r="B995" s="23" t="s">
        <v>1536</v>
      </c>
      <c r="C995" s="54" t="s">
        <v>1523</v>
      </c>
      <c r="D995" s="54" t="s">
        <v>524</v>
      </c>
      <c r="E995" s="17" t="s">
        <v>1934</v>
      </c>
      <c r="F995" s="79">
        <v>2</v>
      </c>
      <c r="G995" s="22" t="s">
        <v>1454</v>
      </c>
    </row>
    <row r="996" spans="1:16" ht="24">
      <c r="A996" s="21">
        <f>SUBTOTAL(3,$B$2:B996)+0</f>
        <v>995</v>
      </c>
      <c r="B996" s="23" t="s">
        <v>1536</v>
      </c>
      <c r="C996" s="54" t="s">
        <v>1524</v>
      </c>
      <c r="D996" s="54" t="s">
        <v>524</v>
      </c>
      <c r="E996" s="17" t="s">
        <v>1935</v>
      </c>
      <c r="F996" s="79">
        <v>20</v>
      </c>
      <c r="G996" s="22" t="s">
        <v>1457</v>
      </c>
      <c r="J996" s="25" t="s">
        <v>224</v>
      </c>
      <c r="N996" s="18"/>
      <c r="P996" s="46">
        <v>11201</v>
      </c>
    </row>
    <row r="997" spans="1:16" ht="24">
      <c r="A997" s="21">
        <f>SUBTOTAL(3,$B$2:B997)+0</f>
        <v>996</v>
      </c>
      <c r="B997" s="23" t="s">
        <v>1536</v>
      </c>
      <c r="C997" s="54" t="s">
        <v>1524</v>
      </c>
      <c r="D997" s="54" t="s">
        <v>524</v>
      </c>
      <c r="E997" s="17" t="s">
        <v>1935</v>
      </c>
      <c r="F997" s="79">
        <v>17</v>
      </c>
      <c r="G997" s="22" t="s">
        <v>1454</v>
      </c>
      <c r="H997" s="64"/>
      <c r="J997" s="28" t="s">
        <v>722</v>
      </c>
      <c r="N997" s="18" t="s">
        <v>485</v>
      </c>
      <c r="P997" s="46">
        <v>8861</v>
      </c>
    </row>
    <row r="998" spans="1:14" ht="24">
      <c r="A998" s="21">
        <f>SUBTOTAL(3,$B$2:B998)+0</f>
        <v>997</v>
      </c>
      <c r="B998" s="23" t="s">
        <v>1536</v>
      </c>
      <c r="C998" s="54" t="s">
        <v>1524</v>
      </c>
      <c r="D998" s="54" t="s">
        <v>524</v>
      </c>
      <c r="E998" s="17" t="s">
        <v>1935</v>
      </c>
      <c r="F998" s="79">
        <v>17</v>
      </c>
      <c r="G998" s="22" t="s">
        <v>1454</v>
      </c>
      <c r="J998" s="28" t="s">
        <v>1393</v>
      </c>
      <c r="N998" s="18" t="s">
        <v>2287</v>
      </c>
    </row>
    <row r="999" spans="1:13" ht="24">
      <c r="A999" s="21">
        <f>SUBTOTAL(3,$B$2:B999)+0</f>
        <v>998</v>
      </c>
      <c r="B999" s="23" t="s">
        <v>1536</v>
      </c>
      <c r="C999" s="54" t="s">
        <v>1524</v>
      </c>
      <c r="D999" s="54" t="s">
        <v>524</v>
      </c>
      <c r="E999" s="17" t="s">
        <v>1935</v>
      </c>
      <c r="F999" s="79">
        <v>6</v>
      </c>
      <c r="G999" s="22" t="s">
        <v>1457</v>
      </c>
      <c r="I999" s="23" t="s">
        <v>1478</v>
      </c>
      <c r="J999" s="18" t="s">
        <v>227</v>
      </c>
      <c r="L999" s="54" t="s">
        <v>1497</v>
      </c>
      <c r="M999" s="16">
        <v>11</v>
      </c>
    </row>
    <row r="1000" spans="1:16" ht="12">
      <c r="A1000" s="21">
        <f>SUBTOTAL(3,$B$2:B1000)+0</f>
        <v>999</v>
      </c>
      <c r="B1000" s="23" t="s">
        <v>1536</v>
      </c>
      <c r="C1000" s="54" t="s">
        <v>1526</v>
      </c>
      <c r="D1000" s="54" t="s">
        <v>524</v>
      </c>
      <c r="E1000" s="17" t="s">
        <v>1935</v>
      </c>
      <c r="F1000" s="79">
        <v>20</v>
      </c>
      <c r="G1000" s="22" t="s">
        <v>1457</v>
      </c>
      <c r="J1000" s="18" t="s">
        <v>356</v>
      </c>
      <c r="N1000" s="18"/>
      <c r="P1000" s="46">
        <v>5128</v>
      </c>
    </row>
    <row r="1001" spans="1:16" ht="12">
      <c r="A1001" s="21">
        <f>SUBTOTAL(3,$B$2:B1001)+0</f>
        <v>1000</v>
      </c>
      <c r="B1001" s="23" t="s">
        <v>1536</v>
      </c>
      <c r="C1001" s="54" t="s">
        <v>1526</v>
      </c>
      <c r="D1001" s="54" t="s">
        <v>524</v>
      </c>
      <c r="E1001" s="17" t="s">
        <v>1934</v>
      </c>
      <c r="F1001" s="79">
        <v>15</v>
      </c>
      <c r="G1001" s="22" t="s">
        <v>1457</v>
      </c>
      <c r="H1001" s="64">
        <v>0.75</v>
      </c>
      <c r="J1001" s="18" t="s">
        <v>345</v>
      </c>
      <c r="N1001" s="18"/>
      <c r="P1001" s="46">
        <v>8951</v>
      </c>
    </row>
    <row r="1002" spans="1:16" ht="12">
      <c r="A1002" s="21">
        <f>SUBTOTAL(3,$B$2:B1002)+0</f>
        <v>1001</v>
      </c>
      <c r="B1002" s="23" t="s">
        <v>1536</v>
      </c>
      <c r="C1002" s="54" t="s">
        <v>1526</v>
      </c>
      <c r="D1002" s="54" t="s">
        <v>524</v>
      </c>
      <c r="E1002" s="17" t="s">
        <v>1934</v>
      </c>
      <c r="F1002" s="79">
        <v>10</v>
      </c>
      <c r="G1002" s="22" t="s">
        <v>1457</v>
      </c>
      <c r="H1002" s="64">
        <v>0.5</v>
      </c>
      <c r="J1002" s="18" t="s">
        <v>321</v>
      </c>
      <c r="N1002" s="18"/>
      <c r="P1002" s="46">
        <v>8685</v>
      </c>
    </row>
    <row r="1003" spans="1:16" ht="12">
      <c r="A1003" s="21">
        <f>SUBTOTAL(3,$B$2:B1003)+0</f>
        <v>1002</v>
      </c>
      <c r="B1003" s="23" t="s">
        <v>1536</v>
      </c>
      <c r="C1003" s="54" t="s">
        <v>1526</v>
      </c>
      <c r="D1003" s="54" t="s">
        <v>524</v>
      </c>
      <c r="E1003" s="17" t="s">
        <v>1935</v>
      </c>
      <c r="F1003" s="79">
        <v>20</v>
      </c>
      <c r="G1003" s="22" t="s">
        <v>1457</v>
      </c>
      <c r="J1003" s="18" t="s">
        <v>835</v>
      </c>
      <c r="L1003" s="54"/>
      <c r="N1003" s="18"/>
      <c r="P1003" s="46">
        <v>14383</v>
      </c>
    </row>
    <row r="1004" spans="1:15" ht="12">
      <c r="A1004" s="21">
        <f>SUBTOTAL(3,$B$2:B1004)+0</f>
        <v>1003</v>
      </c>
      <c r="B1004" s="23" t="s">
        <v>1536</v>
      </c>
      <c r="C1004" s="54" t="s">
        <v>1526</v>
      </c>
      <c r="D1004" s="54" t="s">
        <v>524</v>
      </c>
      <c r="E1004" s="17" t="s">
        <v>1935</v>
      </c>
      <c r="F1004" s="79">
        <v>19</v>
      </c>
      <c r="G1004" s="22" t="s">
        <v>1454</v>
      </c>
      <c r="J1004" s="41" t="s">
        <v>1394</v>
      </c>
      <c r="N1004" s="18" t="s">
        <v>2287</v>
      </c>
      <c r="O1004" s="46" t="s">
        <v>1091</v>
      </c>
    </row>
    <row r="1005" spans="1:14" ht="12">
      <c r="A1005" s="21">
        <f>SUBTOTAL(3,$B$2:B1005)+0</f>
        <v>1004</v>
      </c>
      <c r="B1005" s="23" t="s">
        <v>1536</v>
      </c>
      <c r="C1005" s="54" t="s">
        <v>1526</v>
      </c>
      <c r="D1005" s="54" t="s">
        <v>524</v>
      </c>
      <c r="E1005" s="17" t="s">
        <v>1935</v>
      </c>
      <c r="F1005" s="79">
        <v>20</v>
      </c>
      <c r="G1005" s="22" t="s">
        <v>1454</v>
      </c>
      <c r="J1005" s="41"/>
      <c r="N1005" s="18"/>
    </row>
    <row r="1006" spans="1:10" ht="12">
      <c r="A1006" s="21">
        <f>SUBTOTAL(3,$B$2:B1006)+0</f>
        <v>1005</v>
      </c>
      <c r="B1006" s="23" t="s">
        <v>1536</v>
      </c>
      <c r="C1006" s="54" t="s">
        <v>1526</v>
      </c>
      <c r="D1006" s="54" t="s">
        <v>524</v>
      </c>
      <c r="E1006" s="17" t="s">
        <v>1934</v>
      </c>
      <c r="F1006" s="79">
        <v>9</v>
      </c>
      <c r="G1006" s="22" t="s">
        <v>1454</v>
      </c>
      <c r="J1006" s="18" t="s">
        <v>1450</v>
      </c>
    </row>
    <row r="1007" spans="1:16" ht="24">
      <c r="A1007" s="21">
        <f>SUBTOTAL(3,$B$2:B1007)+0</f>
        <v>1006</v>
      </c>
      <c r="B1007" s="23" t="s">
        <v>1536</v>
      </c>
      <c r="C1007" s="54" t="s">
        <v>1519</v>
      </c>
      <c r="D1007" s="54" t="s">
        <v>524</v>
      </c>
      <c r="E1007" s="17" t="s">
        <v>1935</v>
      </c>
      <c r="F1007" s="79">
        <v>19</v>
      </c>
      <c r="G1007" s="22" t="s">
        <v>1457</v>
      </c>
      <c r="J1007" s="18" t="s">
        <v>139</v>
      </c>
      <c r="N1007" s="18"/>
      <c r="P1007" s="46">
        <v>8569</v>
      </c>
    </row>
    <row r="1008" spans="1:16" ht="24">
      <c r="A1008" s="21">
        <f>SUBTOTAL(3,$B$2:B1008)+0</f>
        <v>1007</v>
      </c>
      <c r="B1008" s="23" t="s">
        <v>1536</v>
      </c>
      <c r="C1008" s="54" t="s">
        <v>1519</v>
      </c>
      <c r="D1008" s="54" t="s">
        <v>524</v>
      </c>
      <c r="E1008" s="17" t="s">
        <v>1934</v>
      </c>
      <c r="F1008" s="79">
        <v>12</v>
      </c>
      <c r="G1008" s="22" t="s">
        <v>1457</v>
      </c>
      <c r="H1008" s="64">
        <v>0.5</v>
      </c>
      <c r="J1008" s="18" t="s">
        <v>138</v>
      </c>
      <c r="N1008" s="18"/>
      <c r="P1008" s="46">
        <v>5034</v>
      </c>
    </row>
    <row r="1009" spans="1:16" ht="24">
      <c r="A1009" s="21">
        <f>SUBTOTAL(3,$B$2:B1009)+0</f>
        <v>1008</v>
      </c>
      <c r="B1009" s="23" t="s">
        <v>1536</v>
      </c>
      <c r="C1009" s="54" t="s">
        <v>1519</v>
      </c>
      <c r="D1009" s="54" t="s">
        <v>524</v>
      </c>
      <c r="E1009" s="17" t="s">
        <v>1934</v>
      </c>
      <c r="F1009" s="79">
        <v>11</v>
      </c>
      <c r="G1009" s="22" t="s">
        <v>1457</v>
      </c>
      <c r="H1009" s="64">
        <v>0.5</v>
      </c>
      <c r="J1009" s="106" t="s">
        <v>1369</v>
      </c>
      <c r="N1009" s="18"/>
      <c r="O1009" s="46" t="s">
        <v>1091</v>
      </c>
      <c r="P1009" s="46">
        <v>10472</v>
      </c>
    </row>
    <row r="1010" spans="1:16" ht="24">
      <c r="A1010" s="21">
        <f>SUBTOTAL(3,$B$2:B1010)+0</f>
        <v>1009</v>
      </c>
      <c r="B1010" s="23" t="s">
        <v>1536</v>
      </c>
      <c r="C1010" s="54" t="s">
        <v>1519</v>
      </c>
      <c r="D1010" s="54" t="s">
        <v>524</v>
      </c>
      <c r="E1010" s="17" t="s">
        <v>1935</v>
      </c>
      <c r="F1010" s="79">
        <v>18</v>
      </c>
      <c r="G1010" s="22" t="s">
        <v>1457</v>
      </c>
      <c r="J1010" s="18" t="s">
        <v>1966</v>
      </c>
      <c r="N1010" s="18"/>
      <c r="P1010" s="46">
        <v>8739</v>
      </c>
    </row>
    <row r="1011" spans="1:16" ht="24">
      <c r="A1011" s="21">
        <f>SUBTOTAL(3,$B$2:B1011)+0</f>
        <v>1010</v>
      </c>
      <c r="B1011" s="23" t="s">
        <v>1536</v>
      </c>
      <c r="C1011" s="54" t="s">
        <v>1519</v>
      </c>
      <c r="D1011" s="54" t="s">
        <v>524</v>
      </c>
      <c r="E1011" s="17" t="s">
        <v>1935</v>
      </c>
      <c r="F1011" s="79">
        <v>19</v>
      </c>
      <c r="G1011" s="22" t="s">
        <v>1457</v>
      </c>
      <c r="J1011" s="18" t="s">
        <v>1395</v>
      </c>
      <c r="N1011" s="18" t="s">
        <v>1514</v>
      </c>
      <c r="O1011" s="46" t="s">
        <v>2287</v>
      </c>
      <c r="P1011" s="46">
        <v>8422</v>
      </c>
    </row>
    <row r="1012" spans="1:16" ht="24">
      <c r="A1012" s="21">
        <f>SUBTOTAL(3,$B$2:B1012)+0</f>
        <v>1011</v>
      </c>
      <c r="B1012" s="23" t="s">
        <v>1536</v>
      </c>
      <c r="C1012" s="54" t="s">
        <v>1519</v>
      </c>
      <c r="D1012" s="54" t="s">
        <v>524</v>
      </c>
      <c r="E1012" s="17" t="s">
        <v>1935</v>
      </c>
      <c r="F1012" s="79">
        <v>19</v>
      </c>
      <c r="G1012" s="22" t="s">
        <v>1457</v>
      </c>
      <c r="J1012" s="23" t="s">
        <v>158</v>
      </c>
      <c r="K1012" s="23"/>
      <c r="L1012" s="23"/>
      <c r="M1012" s="23"/>
      <c r="N1012" s="23"/>
      <c r="O1012" s="23"/>
      <c r="P1012" s="46">
        <v>8805</v>
      </c>
    </row>
    <row r="1013" spans="1:16" ht="24">
      <c r="A1013" s="21">
        <f>SUBTOTAL(3,$B$2:B1013)+0</f>
        <v>1012</v>
      </c>
      <c r="B1013" s="23" t="s">
        <v>1536</v>
      </c>
      <c r="C1013" s="54" t="s">
        <v>1519</v>
      </c>
      <c r="D1013" s="54" t="s">
        <v>524</v>
      </c>
      <c r="E1013" s="23" t="s">
        <v>1935</v>
      </c>
      <c r="F1013" s="79">
        <v>18</v>
      </c>
      <c r="G1013" s="23" t="s">
        <v>1457</v>
      </c>
      <c r="J1013" s="41" t="s">
        <v>61</v>
      </c>
      <c r="L1013" s="54"/>
      <c r="N1013" s="18"/>
      <c r="O1013" s="46" t="s">
        <v>1091</v>
      </c>
      <c r="P1013" s="46">
        <v>12758</v>
      </c>
    </row>
    <row r="1014" spans="1:14" ht="24">
      <c r="A1014" s="21">
        <f>SUBTOTAL(3,$B$2:B1014)+0</f>
        <v>1013</v>
      </c>
      <c r="B1014" s="23" t="s">
        <v>1536</v>
      </c>
      <c r="C1014" s="54" t="s">
        <v>1519</v>
      </c>
      <c r="D1014" s="54" t="s">
        <v>524</v>
      </c>
      <c r="E1014" s="23" t="s">
        <v>1935</v>
      </c>
      <c r="F1014" s="79">
        <v>18</v>
      </c>
      <c r="G1014" s="23" t="s">
        <v>1454</v>
      </c>
      <c r="J1014" s="41"/>
      <c r="L1014" s="54"/>
      <c r="N1014" s="18"/>
    </row>
    <row r="1015" spans="1:14" ht="24">
      <c r="A1015" s="21">
        <f>SUBTOTAL(3,$B$2:B1015)+0</f>
        <v>1014</v>
      </c>
      <c r="B1015" s="23" t="s">
        <v>1536</v>
      </c>
      <c r="C1015" s="54" t="s">
        <v>1519</v>
      </c>
      <c r="D1015" s="54" t="s">
        <v>524</v>
      </c>
      <c r="E1015" s="23" t="s">
        <v>1934</v>
      </c>
      <c r="F1015" s="79">
        <v>8</v>
      </c>
      <c r="G1015" s="23" t="s">
        <v>1454</v>
      </c>
      <c r="J1015" s="41"/>
      <c r="L1015" s="54"/>
      <c r="N1015" s="18"/>
    </row>
    <row r="1016" spans="1:16" ht="24">
      <c r="A1016" s="21">
        <f>SUBTOTAL(3,$B$2:B1016)+0</f>
        <v>1015</v>
      </c>
      <c r="B1016" s="23" t="s">
        <v>1536</v>
      </c>
      <c r="C1016" s="54" t="s">
        <v>1225</v>
      </c>
      <c r="D1016" s="54" t="s">
        <v>524</v>
      </c>
      <c r="E1016" s="17" t="s">
        <v>1935</v>
      </c>
      <c r="F1016" s="79">
        <v>19</v>
      </c>
      <c r="G1016" s="22" t="s">
        <v>1457</v>
      </c>
      <c r="J1016" s="18" t="s">
        <v>149</v>
      </c>
      <c r="N1016" s="18"/>
      <c r="P1016" s="46">
        <v>4792</v>
      </c>
    </row>
    <row r="1017" spans="1:16" ht="24">
      <c r="A1017" s="21">
        <f>SUBTOTAL(3,$B$2:B1017)+0</f>
        <v>1016</v>
      </c>
      <c r="B1017" s="23" t="s">
        <v>1536</v>
      </c>
      <c r="C1017" s="54" t="s">
        <v>1225</v>
      </c>
      <c r="D1017" s="54" t="s">
        <v>524</v>
      </c>
      <c r="E1017" s="17" t="s">
        <v>1935</v>
      </c>
      <c r="F1017" s="79">
        <v>19.6</v>
      </c>
      <c r="G1017" s="22" t="s">
        <v>1457</v>
      </c>
      <c r="J1017" s="28" t="s">
        <v>122</v>
      </c>
      <c r="N1017" s="18"/>
      <c r="P1017" s="46">
        <v>8845</v>
      </c>
    </row>
    <row r="1018" spans="1:16" ht="24">
      <c r="A1018" s="21">
        <f>SUBTOTAL(3,$B$2:B1018)+0</f>
        <v>1017</v>
      </c>
      <c r="B1018" s="23" t="s">
        <v>1536</v>
      </c>
      <c r="C1018" s="54" t="s">
        <v>1225</v>
      </c>
      <c r="D1018" s="54" t="s">
        <v>524</v>
      </c>
      <c r="E1018" s="17" t="s">
        <v>1934</v>
      </c>
      <c r="F1018" s="79">
        <v>15</v>
      </c>
      <c r="G1018" s="22" t="s">
        <v>1457</v>
      </c>
      <c r="H1018" s="64">
        <v>0.75</v>
      </c>
      <c r="J1018" s="18" t="s">
        <v>151</v>
      </c>
      <c r="N1018" s="18"/>
      <c r="P1018" s="46">
        <v>8996</v>
      </c>
    </row>
    <row r="1019" spans="1:16" ht="24">
      <c r="A1019" s="21">
        <f>SUBTOTAL(3,$B$2:B1019)+0</f>
        <v>1018</v>
      </c>
      <c r="B1019" s="23" t="s">
        <v>1536</v>
      </c>
      <c r="C1019" s="54" t="s">
        <v>1225</v>
      </c>
      <c r="D1019" s="54" t="s">
        <v>524</v>
      </c>
      <c r="E1019" s="17" t="s">
        <v>1935</v>
      </c>
      <c r="F1019" s="79">
        <v>18.8</v>
      </c>
      <c r="G1019" s="23" t="s">
        <v>1457</v>
      </c>
      <c r="J1019" s="103" t="s">
        <v>322</v>
      </c>
      <c r="L1019" s="54"/>
      <c r="N1019" s="18"/>
      <c r="O1019" s="46" t="s">
        <v>1091</v>
      </c>
      <c r="P1019" s="46">
        <v>8881</v>
      </c>
    </row>
    <row r="1020" spans="1:16" ht="24">
      <c r="A1020" s="21">
        <f>SUBTOTAL(3,$B$2:B1020)+0</f>
        <v>1019</v>
      </c>
      <c r="B1020" s="23" t="s">
        <v>1536</v>
      </c>
      <c r="C1020" s="54" t="s">
        <v>1225</v>
      </c>
      <c r="D1020" s="54" t="s">
        <v>524</v>
      </c>
      <c r="E1020" s="17" t="s">
        <v>1935</v>
      </c>
      <c r="F1020" s="79">
        <v>18.8</v>
      </c>
      <c r="G1020" s="23" t="s">
        <v>1457</v>
      </c>
      <c r="H1020" s="23"/>
      <c r="J1020" s="41" t="s">
        <v>225</v>
      </c>
      <c r="L1020" s="54"/>
      <c r="N1020" s="18"/>
      <c r="O1020" s="46" t="s">
        <v>1091</v>
      </c>
      <c r="P1020" s="46">
        <v>12350</v>
      </c>
    </row>
    <row r="1021" spans="1:16" ht="12">
      <c r="A1021" s="21">
        <f>SUBTOTAL(3,$B$2:B1021)+0</f>
        <v>1020</v>
      </c>
      <c r="B1021" s="23" t="s">
        <v>1536</v>
      </c>
      <c r="C1021" s="54" t="s">
        <v>1521</v>
      </c>
      <c r="D1021" s="54" t="s">
        <v>524</v>
      </c>
      <c r="E1021" s="17" t="s">
        <v>1935</v>
      </c>
      <c r="F1021" s="79">
        <v>20</v>
      </c>
      <c r="G1021" s="22" t="s">
        <v>1457</v>
      </c>
      <c r="J1021" s="25" t="s">
        <v>153</v>
      </c>
      <c r="N1021" s="18"/>
      <c r="P1021" s="46">
        <v>4963</v>
      </c>
    </row>
    <row r="1022" spans="1:16" ht="12">
      <c r="A1022" s="21">
        <f>SUBTOTAL(3,$B$2:B1022)+0</f>
        <v>1021</v>
      </c>
      <c r="B1022" s="23" t="s">
        <v>1536</v>
      </c>
      <c r="C1022" s="54" t="s">
        <v>1521</v>
      </c>
      <c r="D1022" s="54" t="s">
        <v>524</v>
      </c>
      <c r="E1022" s="17" t="s">
        <v>1935</v>
      </c>
      <c r="F1022" s="79">
        <v>19</v>
      </c>
      <c r="G1022" s="22" t="s">
        <v>1457</v>
      </c>
      <c r="J1022" s="25" t="s">
        <v>154</v>
      </c>
      <c r="N1022" s="18"/>
      <c r="P1022" s="46">
        <v>4941</v>
      </c>
    </row>
    <row r="1023" spans="1:16" ht="24">
      <c r="A1023" s="21">
        <f>SUBTOTAL(3,$B$2:B1023)+0</f>
        <v>1022</v>
      </c>
      <c r="B1023" s="23" t="s">
        <v>1536</v>
      </c>
      <c r="C1023" s="54" t="s">
        <v>1521</v>
      </c>
      <c r="D1023" s="54" t="s">
        <v>524</v>
      </c>
      <c r="E1023" s="17" t="s">
        <v>1935</v>
      </c>
      <c r="F1023" s="79">
        <v>20</v>
      </c>
      <c r="G1023" s="22" t="s">
        <v>1457</v>
      </c>
      <c r="J1023" s="25" t="s">
        <v>1396</v>
      </c>
      <c r="N1023" s="18" t="s">
        <v>1514</v>
      </c>
      <c r="O1023" s="46" t="s">
        <v>2287</v>
      </c>
      <c r="P1023" s="46">
        <v>4960</v>
      </c>
    </row>
    <row r="1024" spans="1:16" ht="12">
      <c r="A1024" s="21">
        <f>SUBTOTAL(3,$B$2:B1024)+0</f>
        <v>1023</v>
      </c>
      <c r="B1024" s="23" t="s">
        <v>1536</v>
      </c>
      <c r="C1024" s="54" t="s">
        <v>1521</v>
      </c>
      <c r="D1024" s="54" t="s">
        <v>524</v>
      </c>
      <c r="E1024" s="17" t="s">
        <v>1934</v>
      </c>
      <c r="F1024" s="79">
        <v>13</v>
      </c>
      <c r="G1024" s="22" t="s">
        <v>1457</v>
      </c>
      <c r="H1024" s="64">
        <v>0.75</v>
      </c>
      <c r="J1024" s="25" t="s">
        <v>155</v>
      </c>
      <c r="N1024" s="18"/>
      <c r="P1024" s="46">
        <v>4946</v>
      </c>
    </row>
    <row r="1025" spans="1:16" ht="12">
      <c r="A1025" s="21">
        <f>SUBTOTAL(3,$B$2:B1025)+0</f>
        <v>1024</v>
      </c>
      <c r="B1025" s="23" t="s">
        <v>1536</v>
      </c>
      <c r="C1025" s="54" t="s">
        <v>1521</v>
      </c>
      <c r="D1025" s="54" t="s">
        <v>524</v>
      </c>
      <c r="E1025" s="17" t="s">
        <v>1934</v>
      </c>
      <c r="F1025" s="79">
        <v>13</v>
      </c>
      <c r="G1025" s="22" t="s">
        <v>1457</v>
      </c>
      <c r="H1025" s="64">
        <v>0.75</v>
      </c>
      <c r="J1025" s="28" t="s">
        <v>156</v>
      </c>
      <c r="N1025" s="18"/>
      <c r="P1025" s="46">
        <v>5004</v>
      </c>
    </row>
    <row r="1026" spans="1:16" ht="12">
      <c r="A1026" s="21">
        <f>SUBTOTAL(3,$B$2:B1026)+0</f>
        <v>1025</v>
      </c>
      <c r="B1026" s="23" t="s">
        <v>1536</v>
      </c>
      <c r="C1026" s="54" t="s">
        <v>1521</v>
      </c>
      <c r="D1026" s="54" t="s">
        <v>524</v>
      </c>
      <c r="E1026" s="17" t="s">
        <v>1934</v>
      </c>
      <c r="F1026" s="79">
        <v>11</v>
      </c>
      <c r="G1026" s="22" t="s">
        <v>1457</v>
      </c>
      <c r="H1026" s="64">
        <v>0.5</v>
      </c>
      <c r="J1026" s="28" t="s">
        <v>157</v>
      </c>
      <c r="N1026" s="18"/>
      <c r="P1026" s="46">
        <v>8841</v>
      </c>
    </row>
    <row r="1027" spans="1:16" ht="12">
      <c r="A1027" s="21">
        <f>SUBTOTAL(3,$B$2:B1027)+0</f>
        <v>1026</v>
      </c>
      <c r="B1027" s="23" t="s">
        <v>1536</v>
      </c>
      <c r="C1027" s="54" t="s">
        <v>1521</v>
      </c>
      <c r="D1027" s="54" t="s">
        <v>524</v>
      </c>
      <c r="E1027" s="17" t="s">
        <v>1934</v>
      </c>
      <c r="F1027" s="79">
        <v>13</v>
      </c>
      <c r="G1027" s="22" t="s">
        <v>1457</v>
      </c>
      <c r="H1027" s="64">
        <v>0.5</v>
      </c>
      <c r="J1027" s="23" t="s">
        <v>319</v>
      </c>
      <c r="L1027" s="54"/>
      <c r="N1027" s="18"/>
      <c r="P1027" s="46">
        <v>8394</v>
      </c>
    </row>
    <row r="1028" spans="1:14" ht="12">
      <c r="A1028" s="21">
        <f>SUBTOTAL(3,$B$2:B1028)+0</f>
        <v>1027</v>
      </c>
      <c r="B1028" s="23" t="s">
        <v>1536</v>
      </c>
      <c r="C1028" s="54" t="s">
        <v>1521</v>
      </c>
      <c r="D1028" s="54" t="s">
        <v>524</v>
      </c>
      <c r="E1028" s="17" t="s">
        <v>1935</v>
      </c>
      <c r="F1028" s="79">
        <v>18</v>
      </c>
      <c r="G1028" s="22" t="s">
        <v>1454</v>
      </c>
      <c r="J1028" s="23"/>
      <c r="L1028" s="54"/>
      <c r="N1028" s="18"/>
    </row>
    <row r="1029" spans="1:10" ht="12">
      <c r="A1029" s="21">
        <f>SUBTOTAL(3,$B$2:B1029)+0</f>
        <v>1028</v>
      </c>
      <c r="B1029" s="23" t="s">
        <v>1536</v>
      </c>
      <c r="C1029" s="54" t="s">
        <v>1521</v>
      </c>
      <c r="D1029" s="54" t="s">
        <v>524</v>
      </c>
      <c r="E1029" s="17" t="s">
        <v>1935</v>
      </c>
      <c r="F1029" s="79">
        <v>20</v>
      </c>
      <c r="G1029" s="22" t="s">
        <v>1454</v>
      </c>
      <c r="J1029" s="18" t="s">
        <v>1450</v>
      </c>
    </row>
    <row r="1030" spans="1:16" ht="12">
      <c r="A1030" s="21">
        <f>SUBTOTAL(3,$B$2:B1030)+0</f>
        <v>1029</v>
      </c>
      <c r="B1030" s="23" t="s">
        <v>1536</v>
      </c>
      <c r="C1030" s="54" t="s">
        <v>1520</v>
      </c>
      <c r="D1030" s="54" t="s">
        <v>524</v>
      </c>
      <c r="E1030" s="17" t="s">
        <v>1935</v>
      </c>
      <c r="F1030" s="79">
        <v>18.4</v>
      </c>
      <c r="G1030" s="22" t="s">
        <v>1457</v>
      </c>
      <c r="J1030" s="18" t="s">
        <v>150</v>
      </c>
      <c r="L1030" s="54"/>
      <c r="N1030" s="18"/>
      <c r="P1030" s="46">
        <v>5221</v>
      </c>
    </row>
    <row r="1031" spans="1:16" ht="12">
      <c r="A1031" s="21">
        <f>SUBTOTAL(3,$B$2:B1031)+0</f>
        <v>1030</v>
      </c>
      <c r="B1031" s="23" t="s">
        <v>1536</v>
      </c>
      <c r="C1031" s="54" t="s">
        <v>1520</v>
      </c>
      <c r="D1031" s="54" t="s">
        <v>524</v>
      </c>
      <c r="E1031" s="17" t="s">
        <v>1935</v>
      </c>
      <c r="F1031" s="79">
        <v>16</v>
      </c>
      <c r="G1031" s="22" t="s">
        <v>1454</v>
      </c>
      <c r="J1031" s="41" t="s">
        <v>1397</v>
      </c>
      <c r="L1031" s="54"/>
      <c r="N1031" s="18" t="s">
        <v>2287</v>
      </c>
      <c r="O1031" s="23" t="s">
        <v>1715</v>
      </c>
      <c r="P1031" s="46">
        <v>11631</v>
      </c>
    </row>
    <row r="1032" spans="1:16" ht="12">
      <c r="A1032" s="21">
        <f>SUBTOTAL(3,$B$2:B1032)+0</f>
        <v>1031</v>
      </c>
      <c r="B1032" s="23" t="s">
        <v>1536</v>
      </c>
      <c r="C1032" s="54" t="s">
        <v>1511</v>
      </c>
      <c r="D1032" s="54" t="s">
        <v>524</v>
      </c>
      <c r="E1032" s="17" t="s">
        <v>1935</v>
      </c>
      <c r="F1032" s="79">
        <v>18</v>
      </c>
      <c r="G1032" s="22" t="s">
        <v>1457</v>
      </c>
      <c r="J1032" s="25" t="s">
        <v>159</v>
      </c>
      <c r="N1032" s="18"/>
      <c r="P1032" s="46">
        <v>4439</v>
      </c>
    </row>
    <row r="1033" spans="1:16" ht="12">
      <c r="A1033" s="21">
        <f>SUBTOTAL(3,$B$2:B1033)+0</f>
        <v>1032</v>
      </c>
      <c r="B1033" s="23" t="s">
        <v>1536</v>
      </c>
      <c r="C1033" s="54" t="s">
        <v>1511</v>
      </c>
      <c r="D1033" s="54" t="s">
        <v>524</v>
      </c>
      <c r="E1033" s="17" t="s">
        <v>1935</v>
      </c>
      <c r="F1033" s="79">
        <v>17</v>
      </c>
      <c r="G1033" s="22" t="s">
        <v>1457</v>
      </c>
      <c r="J1033" s="28" t="s">
        <v>160</v>
      </c>
      <c r="L1033" s="54"/>
      <c r="N1033" s="18"/>
      <c r="P1033" s="46">
        <v>9181</v>
      </c>
    </row>
    <row r="1034" spans="1:16" ht="13.5" customHeight="1">
      <c r="A1034" s="21">
        <f>SUBTOTAL(3,$B$2:B1034)+0</f>
        <v>1033</v>
      </c>
      <c r="B1034" s="23" t="s">
        <v>1536</v>
      </c>
      <c r="C1034" s="54" t="s">
        <v>1511</v>
      </c>
      <c r="D1034" s="54" t="s">
        <v>524</v>
      </c>
      <c r="E1034" s="17" t="s">
        <v>1935</v>
      </c>
      <c r="F1034" s="79">
        <v>20</v>
      </c>
      <c r="G1034" s="22" t="s">
        <v>1454</v>
      </c>
      <c r="J1034" s="25" t="s">
        <v>1409</v>
      </c>
      <c r="L1034" s="54"/>
      <c r="N1034" s="18" t="s">
        <v>1410</v>
      </c>
      <c r="P1034" s="46">
        <v>10730</v>
      </c>
    </row>
    <row r="1035" spans="1:16" ht="13.5" customHeight="1">
      <c r="A1035" s="21">
        <f>SUBTOTAL(3,$B$2:B1035)+0</f>
        <v>1034</v>
      </c>
      <c r="B1035" s="23" t="s">
        <v>1536</v>
      </c>
      <c r="C1035" s="54" t="s">
        <v>1511</v>
      </c>
      <c r="D1035" s="54" t="s">
        <v>524</v>
      </c>
      <c r="E1035" s="17" t="s">
        <v>1934</v>
      </c>
      <c r="F1035" s="79">
        <v>9</v>
      </c>
      <c r="G1035" s="22" t="s">
        <v>1457</v>
      </c>
      <c r="H1035" s="64">
        <v>0.5</v>
      </c>
      <c r="J1035" s="28" t="s">
        <v>161</v>
      </c>
      <c r="L1035" s="54"/>
      <c r="N1035" s="18"/>
      <c r="P1035" s="46">
        <v>9523</v>
      </c>
    </row>
    <row r="1036" spans="1:14" ht="13.5" customHeight="1">
      <c r="A1036" s="21">
        <f>SUBTOTAL(3,$B$2:B1036)+0</f>
        <v>1035</v>
      </c>
      <c r="B1036" s="23" t="s">
        <v>1536</v>
      </c>
      <c r="C1036" s="54" t="s">
        <v>1511</v>
      </c>
      <c r="D1036" s="54" t="s">
        <v>524</v>
      </c>
      <c r="E1036" s="17" t="s">
        <v>1935</v>
      </c>
      <c r="F1036" s="79">
        <v>17</v>
      </c>
      <c r="G1036" s="22" t="s">
        <v>1457</v>
      </c>
      <c r="J1036" s="28" t="s">
        <v>1082</v>
      </c>
      <c r="L1036" s="54"/>
      <c r="N1036" s="18" t="s">
        <v>2287</v>
      </c>
    </row>
    <row r="1037" spans="1:16" ht="12">
      <c r="A1037" s="21">
        <f>SUBTOTAL(3,$B$2:B1037)+0</f>
        <v>1036</v>
      </c>
      <c r="B1037" s="23" t="s">
        <v>1536</v>
      </c>
      <c r="C1037" s="54" t="s">
        <v>1510</v>
      </c>
      <c r="D1037" s="54" t="s">
        <v>524</v>
      </c>
      <c r="E1037" s="17" t="s">
        <v>1934</v>
      </c>
      <c r="F1037" s="79">
        <v>6</v>
      </c>
      <c r="G1037" s="22" t="s">
        <v>1457</v>
      </c>
      <c r="H1037" s="64">
        <v>0.3</v>
      </c>
      <c r="J1037" s="18" t="s">
        <v>1398</v>
      </c>
      <c r="L1037" s="54"/>
      <c r="N1037" s="18" t="s">
        <v>2287</v>
      </c>
      <c r="O1037" s="46" t="s">
        <v>2287</v>
      </c>
      <c r="P1037" s="46">
        <v>9169</v>
      </c>
    </row>
    <row r="1038" spans="1:16" ht="12">
      <c r="A1038" s="21">
        <f>SUBTOTAL(3,$B$2:B1038)+0</f>
        <v>1037</v>
      </c>
      <c r="B1038" s="23" t="s">
        <v>1536</v>
      </c>
      <c r="C1038" s="54" t="s">
        <v>1510</v>
      </c>
      <c r="D1038" s="54" t="s">
        <v>524</v>
      </c>
      <c r="E1038" s="17" t="s">
        <v>1935</v>
      </c>
      <c r="F1038" s="79">
        <v>18</v>
      </c>
      <c r="G1038" s="22" t="s">
        <v>1457</v>
      </c>
      <c r="J1038" s="18" t="s">
        <v>162</v>
      </c>
      <c r="N1038" s="18"/>
      <c r="P1038" s="46">
        <v>4971</v>
      </c>
    </row>
    <row r="1039" spans="1:7" ht="12">
      <c r="A1039" s="21">
        <f>SUBTOTAL(3,$B$2:B1039)+0</f>
        <v>1038</v>
      </c>
      <c r="B1039" s="23" t="s">
        <v>1536</v>
      </c>
      <c r="C1039" s="54" t="s">
        <v>1510</v>
      </c>
      <c r="D1039" s="54" t="s">
        <v>524</v>
      </c>
      <c r="E1039" s="17" t="s">
        <v>1935</v>
      </c>
      <c r="F1039" s="79">
        <v>21</v>
      </c>
      <c r="G1039" s="22" t="s">
        <v>1454</v>
      </c>
    </row>
    <row r="1040" spans="1:7" ht="12">
      <c r="A1040" s="21">
        <f>SUBTOTAL(3,$B$2:B1040)+0</f>
        <v>1039</v>
      </c>
      <c r="B1040" s="23" t="s">
        <v>1536</v>
      </c>
      <c r="C1040" s="54" t="s">
        <v>1510</v>
      </c>
      <c r="D1040" s="54" t="s">
        <v>524</v>
      </c>
      <c r="E1040" s="17" t="s">
        <v>1934</v>
      </c>
      <c r="F1040" s="79">
        <v>4</v>
      </c>
      <c r="G1040" s="22" t="s">
        <v>1454</v>
      </c>
    </row>
    <row r="1041" spans="1:16" ht="12">
      <c r="A1041" s="21">
        <f>SUBTOTAL(3,$B$2:B1041)+0</f>
        <v>1040</v>
      </c>
      <c r="B1041" s="23" t="s">
        <v>1536</v>
      </c>
      <c r="C1041" s="54" t="s">
        <v>791</v>
      </c>
      <c r="D1041" s="54" t="s">
        <v>524</v>
      </c>
      <c r="E1041" s="17" t="s">
        <v>1935</v>
      </c>
      <c r="F1041" s="79">
        <v>18</v>
      </c>
      <c r="G1041" s="22" t="s">
        <v>1457</v>
      </c>
      <c r="J1041" s="18" t="s">
        <v>1083</v>
      </c>
      <c r="N1041" s="18"/>
      <c r="P1041" s="46">
        <v>8613</v>
      </c>
    </row>
    <row r="1042" spans="1:16" ht="12">
      <c r="A1042" s="21">
        <f>SUBTOTAL(3,$B$2:B1042)+0</f>
        <v>1041</v>
      </c>
      <c r="B1042" s="23" t="s">
        <v>1536</v>
      </c>
      <c r="C1042" s="54" t="s">
        <v>791</v>
      </c>
      <c r="D1042" s="54" t="s">
        <v>524</v>
      </c>
      <c r="E1042" s="17" t="s">
        <v>1934</v>
      </c>
      <c r="F1042" s="79">
        <v>16</v>
      </c>
      <c r="G1042" s="22" t="s">
        <v>1457</v>
      </c>
      <c r="H1042" s="25" t="s">
        <v>930</v>
      </c>
      <c r="J1042" s="18" t="s">
        <v>168</v>
      </c>
      <c r="N1042" s="18" t="s">
        <v>1888</v>
      </c>
      <c r="P1042" s="46">
        <v>4351</v>
      </c>
    </row>
    <row r="1043" spans="1:16" ht="12">
      <c r="A1043" s="21">
        <f>SUBTOTAL(3,$B$2:B1043)+0</f>
        <v>1042</v>
      </c>
      <c r="B1043" s="23" t="s">
        <v>1536</v>
      </c>
      <c r="C1043" s="54" t="s">
        <v>791</v>
      </c>
      <c r="D1043" s="54" t="s">
        <v>524</v>
      </c>
      <c r="E1043" s="17" t="s">
        <v>1935</v>
      </c>
      <c r="F1043" s="79">
        <v>18</v>
      </c>
      <c r="G1043" s="23" t="s">
        <v>1454</v>
      </c>
      <c r="H1043" s="116"/>
      <c r="J1043" s="18" t="s">
        <v>1399</v>
      </c>
      <c r="L1043" s="54"/>
      <c r="N1043" s="18" t="s">
        <v>2287</v>
      </c>
      <c r="P1043" s="46">
        <v>10825</v>
      </c>
    </row>
    <row r="1044" spans="1:16" ht="24">
      <c r="A1044" s="21">
        <f>SUBTOTAL(3,$B$2:B1044)+0</f>
        <v>1043</v>
      </c>
      <c r="B1044" s="23" t="s">
        <v>1536</v>
      </c>
      <c r="C1044" s="54" t="s">
        <v>791</v>
      </c>
      <c r="D1044" s="54" t="s">
        <v>524</v>
      </c>
      <c r="E1044" s="17" t="s">
        <v>1935</v>
      </c>
      <c r="F1044" s="79">
        <v>19</v>
      </c>
      <c r="G1044" s="23" t="s">
        <v>1454</v>
      </c>
      <c r="H1044" s="23"/>
      <c r="J1044" s="18" t="s">
        <v>2306</v>
      </c>
      <c r="L1044" s="54"/>
      <c r="N1044" s="18" t="s">
        <v>2287</v>
      </c>
      <c r="P1044" s="46">
        <v>12883</v>
      </c>
    </row>
    <row r="1045" spans="1:10" ht="12">
      <c r="A1045" s="21">
        <f>SUBTOTAL(3,$B$2:B1045)+0</f>
        <v>1044</v>
      </c>
      <c r="B1045" s="23" t="s">
        <v>1536</v>
      </c>
      <c r="C1045" s="54" t="s">
        <v>791</v>
      </c>
      <c r="D1045" s="54" t="s">
        <v>524</v>
      </c>
      <c r="E1045" s="17" t="s">
        <v>1934</v>
      </c>
      <c r="F1045" s="79">
        <v>11</v>
      </c>
      <c r="G1045" s="22" t="s">
        <v>1454</v>
      </c>
      <c r="J1045" s="18" t="s">
        <v>1450</v>
      </c>
    </row>
    <row r="1046" spans="1:16" ht="24">
      <c r="A1046" s="21">
        <f>SUBTOTAL(3,$B$2:B1046)+0</f>
        <v>1045</v>
      </c>
      <c r="B1046" s="23" t="s">
        <v>1536</v>
      </c>
      <c r="C1046" s="54" t="s">
        <v>792</v>
      </c>
      <c r="D1046" s="54" t="s">
        <v>524</v>
      </c>
      <c r="E1046" s="17" t="s">
        <v>1935</v>
      </c>
      <c r="F1046" s="79">
        <v>18</v>
      </c>
      <c r="G1046" s="22" t="s">
        <v>1457</v>
      </c>
      <c r="J1046" s="25" t="s">
        <v>163</v>
      </c>
      <c r="N1046" s="18"/>
      <c r="P1046" s="46">
        <v>4779</v>
      </c>
    </row>
    <row r="1047" spans="1:16" ht="24">
      <c r="A1047" s="21">
        <f>SUBTOTAL(3,$B$2:B1047)+0</f>
        <v>1046</v>
      </c>
      <c r="B1047" s="23" t="s">
        <v>1536</v>
      </c>
      <c r="C1047" s="54" t="s">
        <v>792</v>
      </c>
      <c r="D1047" s="54" t="s">
        <v>524</v>
      </c>
      <c r="E1047" s="17" t="s">
        <v>1934</v>
      </c>
      <c r="F1047" s="79">
        <v>12</v>
      </c>
      <c r="G1047" s="22" t="s">
        <v>1457</v>
      </c>
      <c r="H1047" s="64">
        <v>0.5</v>
      </c>
      <c r="J1047" s="28" t="s">
        <v>167</v>
      </c>
      <c r="N1047" s="18"/>
      <c r="P1047" s="46">
        <v>8458</v>
      </c>
    </row>
    <row r="1048" spans="1:16" ht="24">
      <c r="A1048" s="21">
        <f>SUBTOTAL(3,$B$2:B1048)+0</f>
        <v>1047</v>
      </c>
      <c r="B1048" s="23" t="s">
        <v>1536</v>
      </c>
      <c r="C1048" s="54" t="s">
        <v>792</v>
      </c>
      <c r="D1048" s="54" t="s">
        <v>524</v>
      </c>
      <c r="E1048" s="17" t="s">
        <v>1934</v>
      </c>
      <c r="F1048" s="79">
        <v>11</v>
      </c>
      <c r="G1048" s="22" t="s">
        <v>1457</v>
      </c>
      <c r="H1048" s="64">
        <v>0.5</v>
      </c>
      <c r="J1048" s="28" t="s">
        <v>164</v>
      </c>
      <c r="N1048" s="18"/>
      <c r="P1048" s="46">
        <v>8631</v>
      </c>
    </row>
    <row r="1049" spans="1:16" ht="24">
      <c r="A1049" s="21">
        <f>SUBTOTAL(3,$B$2:B1049)+0</f>
        <v>1048</v>
      </c>
      <c r="B1049" s="23" t="s">
        <v>1536</v>
      </c>
      <c r="C1049" s="54" t="s">
        <v>792</v>
      </c>
      <c r="D1049" s="54" t="s">
        <v>524</v>
      </c>
      <c r="E1049" s="17" t="s">
        <v>1934</v>
      </c>
      <c r="F1049" s="79">
        <v>13</v>
      </c>
      <c r="G1049" s="22" t="s">
        <v>1457</v>
      </c>
      <c r="H1049" s="64">
        <v>0.75</v>
      </c>
      <c r="J1049" s="28" t="s">
        <v>165</v>
      </c>
      <c r="N1049" s="18"/>
      <c r="P1049" s="46">
        <v>4380</v>
      </c>
    </row>
    <row r="1050" spans="1:16" ht="24">
      <c r="A1050" s="21">
        <f>SUBTOTAL(3,$B$2:B1050)+0</f>
        <v>1049</v>
      </c>
      <c r="B1050" s="23" t="s">
        <v>1536</v>
      </c>
      <c r="C1050" s="54" t="s">
        <v>792</v>
      </c>
      <c r="D1050" s="54" t="s">
        <v>524</v>
      </c>
      <c r="E1050" s="17" t="s">
        <v>1935</v>
      </c>
      <c r="F1050" s="79">
        <v>19</v>
      </c>
      <c r="G1050" s="22" t="s">
        <v>1457</v>
      </c>
      <c r="J1050" s="23" t="s">
        <v>1964</v>
      </c>
      <c r="K1050" s="23"/>
      <c r="L1050" s="18"/>
      <c r="M1050" s="23"/>
      <c r="N1050" s="23"/>
      <c r="P1050" s="46">
        <v>11968</v>
      </c>
    </row>
    <row r="1051" spans="1:15" ht="24">
      <c r="A1051" s="21">
        <f>SUBTOTAL(3,$B$2:B1051)+0</f>
        <v>1050</v>
      </c>
      <c r="B1051" s="23" t="s">
        <v>1536</v>
      </c>
      <c r="C1051" s="54" t="s">
        <v>792</v>
      </c>
      <c r="D1051" s="54" t="s">
        <v>524</v>
      </c>
      <c r="E1051" s="17" t="s">
        <v>1935</v>
      </c>
      <c r="F1051" s="79">
        <v>18</v>
      </c>
      <c r="G1051" s="22" t="s">
        <v>1457</v>
      </c>
      <c r="J1051" s="18" t="s">
        <v>2233</v>
      </c>
      <c r="K1051" s="23"/>
      <c r="L1051" s="54"/>
      <c r="M1051" s="23"/>
      <c r="N1051" s="23"/>
      <c r="O1051" s="46" t="s">
        <v>2287</v>
      </c>
    </row>
    <row r="1052" spans="1:14" ht="24">
      <c r="A1052" s="21">
        <f>SUBTOTAL(3,$B$2:B1052)+0</f>
        <v>1051</v>
      </c>
      <c r="B1052" s="23" t="s">
        <v>1536</v>
      </c>
      <c r="C1052" s="54" t="s">
        <v>792</v>
      </c>
      <c r="D1052" s="54" t="s">
        <v>524</v>
      </c>
      <c r="E1052" s="17" t="s">
        <v>1934</v>
      </c>
      <c r="F1052" s="79">
        <v>13</v>
      </c>
      <c r="G1052" s="22" t="s">
        <v>1454</v>
      </c>
      <c r="K1052" s="23"/>
      <c r="L1052" s="54"/>
      <c r="M1052" s="23"/>
      <c r="N1052" s="23"/>
    </row>
    <row r="1053" spans="1:16" ht="36">
      <c r="A1053" s="21">
        <f>SUBTOTAL(3,$B$2:B1053)+0</f>
        <v>1052</v>
      </c>
      <c r="B1053" s="23" t="s">
        <v>1536</v>
      </c>
      <c r="C1053" s="54" t="s">
        <v>2165</v>
      </c>
      <c r="D1053" s="54" t="s">
        <v>524</v>
      </c>
      <c r="E1053" s="17" t="s">
        <v>1935</v>
      </c>
      <c r="F1053" s="79">
        <v>18.8</v>
      </c>
      <c r="G1053" s="22" t="s">
        <v>1454</v>
      </c>
      <c r="J1053" s="18" t="s">
        <v>19</v>
      </c>
      <c r="N1053" s="18" t="s">
        <v>20</v>
      </c>
      <c r="P1053" s="46">
        <v>7375</v>
      </c>
    </row>
    <row r="1054" spans="1:14" ht="24">
      <c r="A1054" s="21">
        <f>SUBTOTAL(3,$B$2:B1054)+0</f>
        <v>1053</v>
      </c>
      <c r="B1054" s="23" t="s">
        <v>1536</v>
      </c>
      <c r="C1054" s="54" t="s">
        <v>2165</v>
      </c>
      <c r="D1054" s="54" t="s">
        <v>524</v>
      </c>
      <c r="E1054" s="17" t="s">
        <v>1935</v>
      </c>
      <c r="F1054" s="79">
        <v>19.2</v>
      </c>
      <c r="G1054" s="22" t="s">
        <v>1458</v>
      </c>
      <c r="J1054" s="41"/>
      <c r="N1054" s="18"/>
    </row>
    <row r="1055" spans="1:14" ht="24">
      <c r="A1055" s="21">
        <f>SUBTOTAL(3,$B$2:B1055)+0</f>
        <v>1054</v>
      </c>
      <c r="B1055" s="23" t="s">
        <v>1536</v>
      </c>
      <c r="C1055" s="54" t="s">
        <v>2165</v>
      </c>
      <c r="D1055" s="54" t="s">
        <v>524</v>
      </c>
      <c r="E1055" s="17" t="s">
        <v>1934</v>
      </c>
      <c r="F1055" s="79">
        <v>14.6</v>
      </c>
      <c r="G1055" s="22" t="s">
        <v>1454</v>
      </c>
      <c r="L1055" s="54"/>
      <c r="N1055" s="18"/>
    </row>
    <row r="1056" spans="1:16" ht="12">
      <c r="A1056" s="21">
        <f>SUBTOTAL(3,$B$2:B1056)+0</f>
        <v>1055</v>
      </c>
      <c r="B1056" s="23" t="s">
        <v>1536</v>
      </c>
      <c r="C1056" s="54" t="s">
        <v>2166</v>
      </c>
      <c r="D1056" s="54" t="s">
        <v>524</v>
      </c>
      <c r="E1056" s="17" t="s">
        <v>1935</v>
      </c>
      <c r="F1056" s="79">
        <v>19</v>
      </c>
      <c r="G1056" s="22" t="s">
        <v>1457</v>
      </c>
      <c r="J1056" s="18" t="s">
        <v>169</v>
      </c>
      <c r="N1056" s="18"/>
      <c r="P1056" s="46">
        <v>4487</v>
      </c>
    </row>
    <row r="1057" spans="1:16" ht="12">
      <c r="A1057" s="21">
        <f>SUBTOTAL(3,$B$2:B1057)+0</f>
        <v>1056</v>
      </c>
      <c r="B1057" s="23" t="s">
        <v>1536</v>
      </c>
      <c r="C1057" s="54" t="s">
        <v>2166</v>
      </c>
      <c r="D1057" s="54" t="s">
        <v>524</v>
      </c>
      <c r="E1057" s="17" t="s">
        <v>1934</v>
      </c>
      <c r="F1057" s="79">
        <v>12</v>
      </c>
      <c r="G1057" s="22" t="s">
        <v>1457</v>
      </c>
      <c r="H1057" s="64">
        <v>0.5</v>
      </c>
      <c r="J1057" s="18" t="s">
        <v>170</v>
      </c>
      <c r="N1057" s="18"/>
      <c r="P1057" s="46">
        <v>8001</v>
      </c>
    </row>
    <row r="1058" spans="1:16" ht="12">
      <c r="A1058" s="21">
        <f>SUBTOTAL(3,$B$2:B1058)+0</f>
        <v>1057</v>
      </c>
      <c r="B1058" s="23" t="s">
        <v>1536</v>
      </c>
      <c r="C1058" s="54" t="s">
        <v>2166</v>
      </c>
      <c r="D1058" s="54" t="s">
        <v>524</v>
      </c>
      <c r="E1058" s="17" t="s">
        <v>1935</v>
      </c>
      <c r="F1058" s="79">
        <v>18.5</v>
      </c>
      <c r="G1058" s="22" t="s">
        <v>1457</v>
      </c>
      <c r="J1058" s="57" t="s">
        <v>1633</v>
      </c>
      <c r="L1058" s="54"/>
      <c r="N1058" s="18"/>
      <c r="P1058" s="46">
        <v>10828</v>
      </c>
    </row>
    <row r="1059" spans="1:15" ht="12">
      <c r="A1059" s="21">
        <f>SUBTOTAL(3,$B$2:B1059)+0</f>
        <v>1058</v>
      </c>
      <c r="B1059" s="23" t="s">
        <v>1536</v>
      </c>
      <c r="C1059" s="54" t="s">
        <v>2166</v>
      </c>
      <c r="D1059" s="54" t="s">
        <v>524</v>
      </c>
      <c r="E1059" s="17" t="s">
        <v>1934</v>
      </c>
      <c r="F1059" s="79">
        <v>15.5</v>
      </c>
      <c r="G1059" s="22" t="s">
        <v>1457</v>
      </c>
      <c r="H1059" s="64">
        <v>0.75</v>
      </c>
      <c r="J1059" s="18" t="s">
        <v>1085</v>
      </c>
      <c r="L1059" s="54"/>
      <c r="N1059" s="18"/>
      <c r="O1059" s="46" t="s">
        <v>2287</v>
      </c>
    </row>
    <row r="1060" spans="1:16" ht="12">
      <c r="A1060" s="21">
        <f>SUBTOTAL(3,$B$2:B1060)+0</f>
        <v>1059</v>
      </c>
      <c r="B1060" s="23" t="s">
        <v>1536</v>
      </c>
      <c r="C1060" s="54" t="s">
        <v>2168</v>
      </c>
      <c r="D1060" s="54" t="s">
        <v>524</v>
      </c>
      <c r="E1060" s="17" t="s">
        <v>1935</v>
      </c>
      <c r="F1060" s="79">
        <v>20</v>
      </c>
      <c r="G1060" s="22" t="s">
        <v>1457</v>
      </c>
      <c r="J1060" s="18" t="s">
        <v>171</v>
      </c>
      <c r="N1060" s="18"/>
      <c r="P1060" s="46">
        <v>4340</v>
      </c>
    </row>
    <row r="1061" spans="1:16" ht="12">
      <c r="A1061" s="21">
        <f>SUBTOTAL(3,$B$2:B1061)+0</f>
        <v>1060</v>
      </c>
      <c r="B1061" s="23" t="s">
        <v>1536</v>
      </c>
      <c r="C1061" s="54" t="s">
        <v>2168</v>
      </c>
      <c r="D1061" s="54" t="s">
        <v>524</v>
      </c>
      <c r="E1061" s="17" t="s">
        <v>1935</v>
      </c>
      <c r="F1061" s="79">
        <v>20</v>
      </c>
      <c r="G1061" s="22" t="s">
        <v>1457</v>
      </c>
      <c r="J1061" s="18" t="s">
        <v>172</v>
      </c>
      <c r="N1061" s="18"/>
      <c r="P1061" s="46">
        <v>7740</v>
      </c>
    </row>
    <row r="1062" spans="1:16" ht="12">
      <c r="A1062" s="21">
        <f>SUBTOTAL(3,$B$2:B1062)+0</f>
        <v>1061</v>
      </c>
      <c r="B1062" s="23" t="s">
        <v>1536</v>
      </c>
      <c r="C1062" s="54" t="s">
        <v>2168</v>
      </c>
      <c r="D1062" s="54" t="s">
        <v>524</v>
      </c>
      <c r="E1062" s="17" t="s">
        <v>1934</v>
      </c>
      <c r="F1062" s="79">
        <v>14</v>
      </c>
      <c r="G1062" s="22" t="s">
        <v>1457</v>
      </c>
      <c r="H1062" s="64">
        <v>0.75</v>
      </c>
      <c r="J1062" s="28" t="s">
        <v>173</v>
      </c>
      <c r="N1062" s="18"/>
      <c r="P1062" s="46">
        <v>4443</v>
      </c>
    </row>
    <row r="1063" spans="1:16" ht="12">
      <c r="A1063" s="21">
        <f>SUBTOTAL(3,$B$2:B1063)+0</f>
        <v>1062</v>
      </c>
      <c r="B1063" s="23" t="s">
        <v>1536</v>
      </c>
      <c r="C1063" s="54" t="s">
        <v>2168</v>
      </c>
      <c r="D1063" s="54" t="s">
        <v>524</v>
      </c>
      <c r="E1063" s="17" t="s">
        <v>1935</v>
      </c>
      <c r="F1063" s="79">
        <v>19</v>
      </c>
      <c r="G1063" s="22" t="s">
        <v>1457</v>
      </c>
      <c r="J1063" s="25" t="s">
        <v>174</v>
      </c>
      <c r="N1063" s="18"/>
      <c r="P1063" s="46">
        <v>4376</v>
      </c>
    </row>
    <row r="1064" spans="1:16" ht="12">
      <c r="A1064" s="21">
        <f>SUBTOTAL(3,$B$2:B1064)+0</f>
        <v>1063</v>
      </c>
      <c r="B1064" s="23" t="s">
        <v>1536</v>
      </c>
      <c r="C1064" s="54" t="s">
        <v>2168</v>
      </c>
      <c r="D1064" s="54" t="s">
        <v>524</v>
      </c>
      <c r="E1064" s="17" t="s">
        <v>1935</v>
      </c>
      <c r="F1064" s="79">
        <v>18</v>
      </c>
      <c r="G1064" s="22" t="s">
        <v>1457</v>
      </c>
      <c r="J1064" s="25" t="s">
        <v>175</v>
      </c>
      <c r="N1064" s="18"/>
      <c r="P1064" s="46">
        <v>8527</v>
      </c>
    </row>
    <row r="1065" spans="1:16" ht="12">
      <c r="A1065" s="21">
        <f>SUBTOTAL(3,$B$2:B1065)+0</f>
        <v>1064</v>
      </c>
      <c r="B1065" s="23" t="s">
        <v>1536</v>
      </c>
      <c r="C1065" s="54" t="s">
        <v>2168</v>
      </c>
      <c r="D1065" s="54" t="s">
        <v>524</v>
      </c>
      <c r="E1065" s="17" t="s">
        <v>1935</v>
      </c>
      <c r="F1065" s="79">
        <v>19</v>
      </c>
      <c r="G1065" s="22" t="s">
        <v>1457</v>
      </c>
      <c r="J1065" s="25" t="s">
        <v>176</v>
      </c>
      <c r="N1065" s="18"/>
      <c r="P1065" s="46">
        <v>8531</v>
      </c>
    </row>
    <row r="1066" spans="1:16" ht="12">
      <c r="A1066" s="21">
        <f>SUBTOTAL(3,$B$2:B1066)+0</f>
        <v>1065</v>
      </c>
      <c r="B1066" s="23" t="s">
        <v>1536</v>
      </c>
      <c r="C1066" s="54" t="s">
        <v>2168</v>
      </c>
      <c r="D1066" s="54" t="s">
        <v>524</v>
      </c>
      <c r="E1066" s="17" t="s">
        <v>1935</v>
      </c>
      <c r="F1066" s="79">
        <v>18</v>
      </c>
      <c r="G1066" s="22" t="s">
        <v>1457</v>
      </c>
      <c r="J1066" s="28" t="s">
        <v>1963</v>
      </c>
      <c r="L1066" s="54"/>
      <c r="N1066" s="18"/>
      <c r="P1066" s="46">
        <v>8518</v>
      </c>
    </row>
    <row r="1067" spans="1:16" ht="12">
      <c r="A1067" s="21">
        <f>SUBTOTAL(3,$B$2:B1067)+0</f>
        <v>1066</v>
      </c>
      <c r="B1067" s="23" t="s">
        <v>1536</v>
      </c>
      <c r="C1067" s="54" t="s">
        <v>2168</v>
      </c>
      <c r="D1067" s="54" t="s">
        <v>524</v>
      </c>
      <c r="E1067" s="17" t="s">
        <v>1935</v>
      </c>
      <c r="F1067" s="79">
        <v>18</v>
      </c>
      <c r="G1067" s="22" t="s">
        <v>1457</v>
      </c>
      <c r="J1067" s="33" t="s">
        <v>1632</v>
      </c>
      <c r="L1067" s="54"/>
      <c r="N1067" s="18"/>
      <c r="P1067" s="46">
        <v>12791</v>
      </c>
    </row>
    <row r="1068" spans="1:16" ht="24">
      <c r="A1068" s="21">
        <f>SUBTOTAL(3,$B$2:B1068)+0</f>
        <v>1067</v>
      </c>
      <c r="B1068" s="23" t="s">
        <v>1536</v>
      </c>
      <c r="C1068" s="54" t="s">
        <v>2167</v>
      </c>
      <c r="D1068" s="54" t="s">
        <v>524</v>
      </c>
      <c r="E1068" s="17" t="s">
        <v>1935</v>
      </c>
      <c r="F1068" s="79">
        <v>19</v>
      </c>
      <c r="G1068" s="22" t="s">
        <v>1457</v>
      </c>
      <c r="J1068" s="25" t="s">
        <v>177</v>
      </c>
      <c r="N1068" s="18"/>
      <c r="P1068" s="46">
        <v>4635</v>
      </c>
    </row>
    <row r="1069" spans="1:16" ht="24">
      <c r="A1069" s="21">
        <f>SUBTOTAL(3,$B$2:B1069)+0</f>
        <v>1068</v>
      </c>
      <c r="B1069" s="23" t="s">
        <v>1536</v>
      </c>
      <c r="C1069" s="54" t="s">
        <v>2167</v>
      </c>
      <c r="D1069" s="54" t="s">
        <v>524</v>
      </c>
      <c r="E1069" s="17" t="s">
        <v>1934</v>
      </c>
      <c r="F1069" s="79">
        <v>12</v>
      </c>
      <c r="G1069" s="22" t="s">
        <v>1457</v>
      </c>
      <c r="H1069" s="64">
        <v>0.5</v>
      </c>
      <c r="J1069" s="25" t="s">
        <v>178</v>
      </c>
      <c r="N1069" s="18"/>
      <c r="P1069" s="46">
        <v>8641</v>
      </c>
    </row>
    <row r="1070" spans="1:16" ht="24">
      <c r="A1070" s="21">
        <f>SUBTOTAL(3,$B$2:B1070)+0</f>
        <v>1069</v>
      </c>
      <c r="B1070" s="23" t="s">
        <v>1536</v>
      </c>
      <c r="C1070" s="54" t="s">
        <v>2167</v>
      </c>
      <c r="D1070" s="54" t="s">
        <v>524</v>
      </c>
      <c r="E1070" s="17" t="s">
        <v>1935</v>
      </c>
      <c r="F1070" s="79">
        <v>18</v>
      </c>
      <c r="G1070" s="22" t="s">
        <v>1457</v>
      </c>
      <c r="J1070" s="28" t="s">
        <v>179</v>
      </c>
      <c r="N1070" s="18"/>
      <c r="P1070" s="46">
        <v>10676</v>
      </c>
    </row>
    <row r="1071" spans="1:16" ht="24">
      <c r="A1071" s="21">
        <f>SUBTOTAL(3,$B$2:B1071)+0</f>
        <v>1070</v>
      </c>
      <c r="B1071" s="23" t="s">
        <v>1536</v>
      </c>
      <c r="C1071" s="54" t="s">
        <v>2167</v>
      </c>
      <c r="D1071" s="54" t="s">
        <v>524</v>
      </c>
      <c r="E1071" s="17" t="s">
        <v>1935</v>
      </c>
      <c r="F1071" s="79">
        <v>20</v>
      </c>
      <c r="G1071" s="22" t="s">
        <v>1457</v>
      </c>
      <c r="J1071" s="28" t="s">
        <v>2154</v>
      </c>
      <c r="L1071" s="54"/>
      <c r="N1071" s="18"/>
      <c r="P1071" s="46">
        <v>11103</v>
      </c>
    </row>
    <row r="1072" spans="1:14" ht="24">
      <c r="A1072" s="21">
        <f>SUBTOTAL(3,$B$2:B1072)+0</f>
        <v>1071</v>
      </c>
      <c r="B1072" s="23" t="s">
        <v>1536</v>
      </c>
      <c r="C1072" s="54" t="s">
        <v>2167</v>
      </c>
      <c r="D1072" s="54" t="s">
        <v>524</v>
      </c>
      <c r="E1072" s="17" t="s">
        <v>1934</v>
      </c>
      <c r="F1072" s="79">
        <v>12</v>
      </c>
      <c r="G1072" s="22" t="s">
        <v>1454</v>
      </c>
      <c r="J1072" s="33"/>
      <c r="L1072" s="54"/>
      <c r="N1072" s="18"/>
    </row>
    <row r="1073" spans="1:16" ht="12">
      <c r="A1073" s="21">
        <f>SUBTOTAL(3,$B$2:B1073)+0</f>
        <v>1072</v>
      </c>
      <c r="B1073" s="23" t="s">
        <v>1536</v>
      </c>
      <c r="C1073" s="54" t="s">
        <v>2170</v>
      </c>
      <c r="D1073" s="54" t="s">
        <v>524</v>
      </c>
      <c r="E1073" s="17" t="s">
        <v>1934</v>
      </c>
      <c r="F1073" s="79">
        <v>9.54</v>
      </c>
      <c r="G1073" s="22" t="s">
        <v>1457</v>
      </c>
      <c r="H1073" s="64">
        <v>0.5</v>
      </c>
      <c r="J1073" s="25" t="s">
        <v>180</v>
      </c>
      <c r="N1073" s="18"/>
      <c r="P1073" s="46">
        <v>9096</v>
      </c>
    </row>
    <row r="1074" spans="1:16" ht="12">
      <c r="A1074" s="21">
        <f>SUBTOTAL(3,$B$2:B1074)+0</f>
        <v>1073</v>
      </c>
      <c r="B1074" s="23" t="s">
        <v>1536</v>
      </c>
      <c r="C1074" s="54" t="s">
        <v>2170</v>
      </c>
      <c r="D1074" s="54" t="s">
        <v>524</v>
      </c>
      <c r="E1074" s="17" t="s">
        <v>1935</v>
      </c>
      <c r="F1074" s="79">
        <v>19</v>
      </c>
      <c r="G1074" s="22" t="s">
        <v>1454</v>
      </c>
      <c r="J1074" s="25" t="s">
        <v>1400</v>
      </c>
      <c r="N1074" s="18" t="s">
        <v>2287</v>
      </c>
      <c r="P1074" s="46">
        <v>12556</v>
      </c>
    </row>
    <row r="1075" spans="1:14" ht="12">
      <c r="A1075" s="21">
        <f>SUBTOTAL(3,$B$2:B1075)+0</f>
        <v>1074</v>
      </c>
      <c r="B1075" s="23" t="s">
        <v>1536</v>
      </c>
      <c r="C1075" s="54" t="s">
        <v>2170</v>
      </c>
      <c r="D1075" s="54" t="s">
        <v>524</v>
      </c>
      <c r="E1075" s="17" t="s">
        <v>1935</v>
      </c>
      <c r="F1075" s="79">
        <v>19</v>
      </c>
      <c r="G1075" s="22" t="s">
        <v>1454</v>
      </c>
      <c r="J1075" s="28"/>
      <c r="L1075" s="54"/>
      <c r="N1075" s="18"/>
    </row>
    <row r="1076" spans="1:7" ht="12">
      <c r="A1076" s="21">
        <f>SUBTOTAL(3,$B$2:B1076)+0</f>
        <v>1075</v>
      </c>
      <c r="B1076" s="23" t="s">
        <v>1536</v>
      </c>
      <c r="C1076" s="54" t="s">
        <v>2170</v>
      </c>
      <c r="D1076" s="54" t="s">
        <v>524</v>
      </c>
      <c r="E1076" s="17" t="s">
        <v>1934</v>
      </c>
      <c r="F1076" s="79">
        <v>11</v>
      </c>
      <c r="G1076" s="22" t="s">
        <v>1454</v>
      </c>
    </row>
    <row r="1077" spans="1:14" ht="12">
      <c r="A1077" s="21">
        <f>SUBTOTAL(3,$B$2:B1077)+0</f>
        <v>1076</v>
      </c>
      <c r="B1077" s="23" t="s">
        <v>1536</v>
      </c>
      <c r="C1077" s="54" t="s">
        <v>2171</v>
      </c>
      <c r="D1077" s="54" t="s">
        <v>524</v>
      </c>
      <c r="E1077" s="17" t="s">
        <v>1934</v>
      </c>
      <c r="F1077" s="79">
        <v>6</v>
      </c>
      <c r="G1077" s="22" t="s">
        <v>1454</v>
      </c>
      <c r="J1077" s="28"/>
      <c r="L1077" s="54"/>
      <c r="N1077" s="18"/>
    </row>
    <row r="1078" spans="1:16" ht="12">
      <c r="A1078" s="21">
        <f>SUBTOTAL(3,$B$2:B1078)+0</f>
        <v>1077</v>
      </c>
      <c r="B1078" s="23" t="s">
        <v>1536</v>
      </c>
      <c r="C1078" s="54" t="s">
        <v>2169</v>
      </c>
      <c r="D1078" s="54" t="s">
        <v>524</v>
      </c>
      <c r="E1078" s="17" t="s">
        <v>1934</v>
      </c>
      <c r="F1078" s="79">
        <v>12</v>
      </c>
      <c r="G1078" s="22" t="s">
        <v>1457</v>
      </c>
      <c r="H1078" s="64">
        <v>0.5</v>
      </c>
      <c r="J1078" s="25" t="s">
        <v>181</v>
      </c>
      <c r="N1078" s="18"/>
      <c r="P1078" s="46">
        <v>7371</v>
      </c>
    </row>
    <row r="1079" spans="1:16" ht="12">
      <c r="A1079" s="21">
        <f>SUBTOTAL(3,$B$2:B1079)+0</f>
        <v>1078</v>
      </c>
      <c r="B1079" s="23" t="s">
        <v>1536</v>
      </c>
      <c r="C1079" s="54" t="s">
        <v>2169</v>
      </c>
      <c r="D1079" s="54" t="s">
        <v>524</v>
      </c>
      <c r="E1079" s="17" t="s">
        <v>1935</v>
      </c>
      <c r="F1079" s="79">
        <v>18</v>
      </c>
      <c r="G1079" s="22" t="s">
        <v>1457</v>
      </c>
      <c r="J1079" s="38" t="s">
        <v>2072</v>
      </c>
      <c r="N1079" s="18"/>
      <c r="P1079" s="46">
        <v>10712</v>
      </c>
    </row>
    <row r="1080" spans="1:16" ht="12">
      <c r="A1080" s="21">
        <f>SUBTOTAL(3,$B$2:B1080)+0</f>
        <v>1079</v>
      </c>
      <c r="B1080" s="23" t="s">
        <v>1536</v>
      </c>
      <c r="C1080" s="54" t="s">
        <v>2169</v>
      </c>
      <c r="D1080" s="54" t="s">
        <v>524</v>
      </c>
      <c r="E1080" s="17" t="s">
        <v>1934</v>
      </c>
      <c r="F1080" s="79">
        <v>10</v>
      </c>
      <c r="G1080" s="22" t="s">
        <v>1457</v>
      </c>
      <c r="H1080" s="64">
        <v>0.5</v>
      </c>
      <c r="J1080" s="18" t="s">
        <v>226</v>
      </c>
      <c r="L1080" s="54"/>
      <c r="N1080" s="18"/>
      <c r="P1080" s="46">
        <v>11803</v>
      </c>
    </row>
    <row r="1081" spans="1:16" ht="12">
      <c r="A1081" s="21">
        <f>SUBTOTAL(3,$B$2:B1081)+0</f>
        <v>1080</v>
      </c>
      <c r="B1081" s="23" t="s">
        <v>1536</v>
      </c>
      <c r="C1081" s="54" t="s">
        <v>2169</v>
      </c>
      <c r="D1081" s="54" t="s">
        <v>524</v>
      </c>
      <c r="E1081" s="17" t="s">
        <v>1934</v>
      </c>
      <c r="F1081" s="79">
        <v>12</v>
      </c>
      <c r="G1081" s="22" t="s">
        <v>1457</v>
      </c>
      <c r="H1081" s="64">
        <v>0.5</v>
      </c>
      <c r="J1081" s="38" t="s">
        <v>2234</v>
      </c>
      <c r="N1081" s="18"/>
      <c r="P1081" s="46">
        <v>12710</v>
      </c>
    </row>
    <row r="1082" spans="1:14" ht="12">
      <c r="A1082" s="21">
        <f>SUBTOTAL(3,$B$2:B1082)+0</f>
        <v>1081</v>
      </c>
      <c r="B1082" s="23" t="s">
        <v>1536</v>
      </c>
      <c r="C1082" s="54" t="s">
        <v>2169</v>
      </c>
      <c r="D1082" s="54" t="s">
        <v>524</v>
      </c>
      <c r="E1082" s="17" t="s">
        <v>1935</v>
      </c>
      <c r="F1082" s="79">
        <v>18</v>
      </c>
      <c r="G1082" s="22" t="s">
        <v>1454</v>
      </c>
      <c r="J1082" s="33"/>
      <c r="L1082" s="54"/>
      <c r="N1082" s="18"/>
    </row>
    <row r="1083" spans="1:7" ht="12">
      <c r="A1083" s="21">
        <f>SUBTOTAL(3,$B$2:B1083)+0</f>
        <v>1082</v>
      </c>
      <c r="B1083" s="23" t="s">
        <v>1536</v>
      </c>
      <c r="C1083" s="54" t="s">
        <v>2169</v>
      </c>
      <c r="D1083" s="54" t="s">
        <v>524</v>
      </c>
      <c r="E1083" s="17" t="s">
        <v>1934</v>
      </c>
      <c r="F1083" s="79">
        <v>15</v>
      </c>
      <c r="G1083" s="22" t="s">
        <v>1454</v>
      </c>
    </row>
    <row r="1084" spans="1:16" ht="12">
      <c r="A1084" s="21">
        <f>SUBTOTAL(3,$B$2:B1084)+0</f>
        <v>1083</v>
      </c>
      <c r="B1084" s="23" t="s">
        <v>1537</v>
      </c>
      <c r="C1084" s="54" t="s">
        <v>1522</v>
      </c>
      <c r="D1084" s="54" t="s">
        <v>525</v>
      </c>
      <c r="E1084" s="17" t="s">
        <v>1935</v>
      </c>
      <c r="F1084" s="79">
        <v>19</v>
      </c>
      <c r="G1084" s="22" t="s">
        <v>1457</v>
      </c>
      <c r="J1084" s="18" t="s">
        <v>182</v>
      </c>
      <c r="N1084" s="18"/>
      <c r="P1084" s="46">
        <v>4990</v>
      </c>
    </row>
    <row r="1085" spans="1:14" ht="24">
      <c r="A1085" s="21">
        <f>SUBTOTAL(3,$B$2:B1085)+0</f>
        <v>1084</v>
      </c>
      <c r="B1085" s="23" t="s">
        <v>1537</v>
      </c>
      <c r="C1085" s="54" t="s">
        <v>1524</v>
      </c>
      <c r="D1085" s="54" t="s">
        <v>525</v>
      </c>
      <c r="E1085" s="17" t="s">
        <v>1934</v>
      </c>
      <c r="F1085" s="79">
        <v>7</v>
      </c>
      <c r="G1085" s="22" t="s">
        <v>1454</v>
      </c>
      <c r="J1085" s="76"/>
      <c r="L1085" s="54"/>
      <c r="N1085" s="18"/>
    </row>
    <row r="1086" spans="1:16" ht="12">
      <c r="A1086" s="21">
        <f>SUBTOTAL(3,$B$2:B1086)+0</f>
        <v>1085</v>
      </c>
      <c r="B1086" s="23" t="s">
        <v>1537</v>
      </c>
      <c r="C1086" s="54" t="s">
        <v>1520</v>
      </c>
      <c r="D1086" s="54" t="s">
        <v>525</v>
      </c>
      <c r="E1086" s="17" t="s">
        <v>1934</v>
      </c>
      <c r="F1086" s="79">
        <v>10</v>
      </c>
      <c r="G1086" s="22" t="s">
        <v>1457</v>
      </c>
      <c r="H1086" s="64">
        <v>0.5</v>
      </c>
      <c r="J1086" s="18" t="s">
        <v>183</v>
      </c>
      <c r="L1086" s="54"/>
      <c r="N1086" s="18"/>
      <c r="P1086" s="46">
        <v>8925</v>
      </c>
    </row>
    <row r="1087" spans="1:15" ht="12">
      <c r="A1087" s="21">
        <f>SUBTOTAL(3,$B$2:B1087)+0</f>
        <v>1086</v>
      </c>
      <c r="B1087" s="23" t="s">
        <v>1537</v>
      </c>
      <c r="C1087" s="54" t="s">
        <v>1520</v>
      </c>
      <c r="D1087" s="54" t="s">
        <v>525</v>
      </c>
      <c r="E1087" s="17" t="s">
        <v>1934</v>
      </c>
      <c r="F1087" s="79">
        <v>6</v>
      </c>
      <c r="G1087" s="22" t="s">
        <v>1457</v>
      </c>
      <c r="H1087" s="64">
        <v>0.3</v>
      </c>
      <c r="J1087" s="18" t="s">
        <v>1403</v>
      </c>
      <c r="L1087" s="54"/>
      <c r="N1087" s="18"/>
      <c r="O1087" s="46" t="s">
        <v>1330</v>
      </c>
    </row>
    <row r="1088" spans="1:14" ht="24">
      <c r="A1088" s="21">
        <f>SUBTOTAL(3,$B$2:B1088)+0</f>
        <v>1087</v>
      </c>
      <c r="B1088" s="23" t="s">
        <v>1537</v>
      </c>
      <c r="C1088" s="54" t="s">
        <v>2165</v>
      </c>
      <c r="D1088" s="54" t="s">
        <v>525</v>
      </c>
      <c r="E1088" s="17" t="s">
        <v>1934</v>
      </c>
      <c r="F1088" s="79">
        <v>10</v>
      </c>
      <c r="G1088" s="22" t="s">
        <v>1454</v>
      </c>
      <c r="J1088" s="76"/>
      <c r="N1088" s="18"/>
    </row>
    <row r="1089" spans="1:16" ht="12">
      <c r="A1089" s="21">
        <f>SUBTOTAL(3,$B$2:B1089)+0</f>
        <v>1088</v>
      </c>
      <c r="B1089" s="23" t="s">
        <v>1537</v>
      </c>
      <c r="C1089" s="54" t="s">
        <v>2168</v>
      </c>
      <c r="D1089" s="54" t="s">
        <v>525</v>
      </c>
      <c r="E1089" s="17" t="s">
        <v>1935</v>
      </c>
      <c r="F1089" s="79">
        <v>18</v>
      </c>
      <c r="G1089" s="22" t="s">
        <v>1457</v>
      </c>
      <c r="J1089" s="18" t="s">
        <v>184</v>
      </c>
      <c r="N1089" s="18"/>
      <c r="P1089" s="46">
        <v>4438</v>
      </c>
    </row>
    <row r="1090" spans="1:16" ht="12">
      <c r="A1090" s="21">
        <f>SUBTOTAL(3,$B$2:B1090)+0</f>
        <v>1089</v>
      </c>
      <c r="B1090" s="23" t="s">
        <v>1537</v>
      </c>
      <c r="C1090" s="54" t="s">
        <v>2168</v>
      </c>
      <c r="D1090" s="54" t="s">
        <v>525</v>
      </c>
      <c r="E1090" s="17" t="s">
        <v>1935</v>
      </c>
      <c r="F1090" s="79">
        <v>18</v>
      </c>
      <c r="G1090" s="22" t="s">
        <v>1457</v>
      </c>
      <c r="J1090" s="18" t="s">
        <v>185</v>
      </c>
      <c r="N1090" s="18"/>
      <c r="P1090" s="46">
        <v>4516</v>
      </c>
    </row>
    <row r="1091" spans="1:14" ht="24">
      <c r="A1091" s="21">
        <f>SUBTOTAL(3,$B$2:B1091)+0</f>
        <v>1090</v>
      </c>
      <c r="B1091" s="23" t="s">
        <v>1537</v>
      </c>
      <c r="C1091" s="54" t="s">
        <v>2167</v>
      </c>
      <c r="D1091" s="54" t="s">
        <v>525</v>
      </c>
      <c r="E1091" s="17" t="s">
        <v>1934</v>
      </c>
      <c r="F1091" s="79">
        <v>11</v>
      </c>
      <c r="G1091" s="22" t="s">
        <v>1454</v>
      </c>
      <c r="N1091" s="18"/>
    </row>
    <row r="1092" spans="1:15" ht="12">
      <c r="A1092" s="21">
        <f>SUBTOTAL(3,$B$2:B1092)+0</f>
        <v>1091</v>
      </c>
      <c r="B1092" s="23" t="s">
        <v>1537</v>
      </c>
      <c r="C1092" s="54" t="s">
        <v>2171</v>
      </c>
      <c r="D1092" s="54" t="s">
        <v>525</v>
      </c>
      <c r="E1092" s="17" t="s">
        <v>1934</v>
      </c>
      <c r="F1092" s="79">
        <v>2</v>
      </c>
      <c r="G1092" s="22" t="s">
        <v>1457</v>
      </c>
      <c r="H1092" s="64">
        <v>0.5</v>
      </c>
      <c r="J1092" s="18" t="s">
        <v>1401</v>
      </c>
      <c r="N1092" s="18"/>
      <c r="O1092" s="46" t="s">
        <v>2287</v>
      </c>
    </row>
    <row r="1093" spans="1:14" ht="12">
      <c r="A1093" s="21">
        <f>SUBTOTAL(3,$B$2:B1093)+0</f>
        <v>1092</v>
      </c>
      <c r="B1093" s="23" t="s">
        <v>1538</v>
      </c>
      <c r="C1093" s="54" t="s">
        <v>1520</v>
      </c>
      <c r="D1093" s="54" t="s">
        <v>526</v>
      </c>
      <c r="E1093" s="17" t="s">
        <v>1934</v>
      </c>
      <c r="F1093" s="79">
        <v>11</v>
      </c>
      <c r="G1093" s="22" t="s">
        <v>1454</v>
      </c>
      <c r="N1093" s="18"/>
    </row>
    <row r="1094" spans="1:7" ht="12">
      <c r="A1094" s="21">
        <f>SUBTOTAL(3,$B$2:B1094)+0</f>
        <v>1093</v>
      </c>
      <c r="B1094" s="23" t="s">
        <v>1538</v>
      </c>
      <c r="C1094" s="54" t="s">
        <v>1520</v>
      </c>
      <c r="D1094" s="54" t="s">
        <v>526</v>
      </c>
      <c r="E1094" s="17" t="s">
        <v>1934</v>
      </c>
      <c r="F1094" s="79">
        <v>11</v>
      </c>
      <c r="G1094" s="22" t="s">
        <v>1454</v>
      </c>
    </row>
    <row r="1095" spans="1:14" ht="24">
      <c r="A1095" s="21">
        <f>SUBTOTAL(3,$B$2:B1095)+0</f>
        <v>1094</v>
      </c>
      <c r="B1095" s="23" t="s">
        <v>1538</v>
      </c>
      <c r="C1095" s="54" t="s">
        <v>2165</v>
      </c>
      <c r="D1095" s="54" t="s">
        <v>526</v>
      </c>
      <c r="E1095" s="17" t="s">
        <v>1934</v>
      </c>
      <c r="F1095" s="79">
        <v>10</v>
      </c>
      <c r="G1095" s="22" t="s">
        <v>1454</v>
      </c>
      <c r="N1095" s="18"/>
    </row>
    <row r="1096" spans="1:16" ht="12">
      <c r="A1096" s="21">
        <f>SUBTOTAL(3,$B$2:B1096)+0</f>
        <v>1095</v>
      </c>
      <c r="B1096" s="23" t="s">
        <v>1539</v>
      </c>
      <c r="C1096" s="54" t="s">
        <v>1523</v>
      </c>
      <c r="D1096" s="54" t="s">
        <v>506</v>
      </c>
      <c r="E1096" s="17" t="s">
        <v>1935</v>
      </c>
      <c r="F1096" s="79">
        <v>18</v>
      </c>
      <c r="G1096" s="22" t="s">
        <v>1457</v>
      </c>
      <c r="J1096" s="18" t="s">
        <v>186</v>
      </c>
      <c r="N1096" s="18"/>
      <c r="P1096" s="46">
        <v>4917</v>
      </c>
    </row>
    <row r="1097" spans="1:16" ht="12">
      <c r="A1097" s="21">
        <f>SUBTOTAL(3,$B$2:B1097)+0</f>
        <v>1096</v>
      </c>
      <c r="B1097" s="23" t="s">
        <v>1539</v>
      </c>
      <c r="C1097" s="54" t="s">
        <v>1523</v>
      </c>
      <c r="D1097" s="54" t="s">
        <v>506</v>
      </c>
      <c r="E1097" s="17" t="s">
        <v>1935</v>
      </c>
      <c r="F1097" s="79">
        <v>18</v>
      </c>
      <c r="G1097" s="22" t="s">
        <v>1457</v>
      </c>
      <c r="J1097" s="18" t="s">
        <v>187</v>
      </c>
      <c r="N1097" s="18"/>
      <c r="P1097" s="46">
        <v>4902</v>
      </c>
    </row>
    <row r="1098" spans="1:15" ht="12">
      <c r="A1098" s="21">
        <f>SUBTOTAL(3,$B$2:B1098)+0</f>
        <v>1097</v>
      </c>
      <c r="B1098" s="23" t="s">
        <v>1539</v>
      </c>
      <c r="C1098" s="54" t="s">
        <v>1523</v>
      </c>
      <c r="D1098" s="54" t="s">
        <v>506</v>
      </c>
      <c r="E1098" s="17" t="s">
        <v>1934</v>
      </c>
      <c r="F1098" s="79">
        <v>11</v>
      </c>
      <c r="G1098" s="22" t="s">
        <v>1457</v>
      </c>
      <c r="H1098" s="64">
        <v>0.5</v>
      </c>
      <c r="J1098" s="23" t="s">
        <v>188</v>
      </c>
      <c r="K1098" s="23"/>
      <c r="L1098" s="23"/>
      <c r="M1098" s="23"/>
      <c r="N1098" s="23"/>
      <c r="O1098" s="23" t="s">
        <v>2287</v>
      </c>
    </row>
    <row r="1099" spans="1:7" ht="12">
      <c r="A1099" s="21">
        <f>SUBTOTAL(3,$B$2:B1099)+0</f>
        <v>1098</v>
      </c>
      <c r="B1099" s="23" t="s">
        <v>1539</v>
      </c>
      <c r="C1099" s="54" t="s">
        <v>1523</v>
      </c>
      <c r="D1099" s="54" t="s">
        <v>506</v>
      </c>
      <c r="E1099" s="17" t="s">
        <v>1934</v>
      </c>
      <c r="F1099" s="79">
        <v>4</v>
      </c>
      <c r="G1099" s="22" t="s">
        <v>1454</v>
      </c>
    </row>
    <row r="1100" spans="1:14" ht="12">
      <c r="A1100" s="21">
        <f>SUBTOTAL(3,$B$2:B1100)+0</f>
        <v>1099</v>
      </c>
      <c r="B1100" s="23" t="s">
        <v>1539</v>
      </c>
      <c r="C1100" s="54" t="s">
        <v>1526</v>
      </c>
      <c r="D1100" s="54" t="s">
        <v>506</v>
      </c>
      <c r="E1100" s="17" t="s">
        <v>1935</v>
      </c>
      <c r="F1100" s="79">
        <v>19</v>
      </c>
      <c r="G1100" s="22" t="s">
        <v>1458</v>
      </c>
      <c r="N1100" s="18"/>
    </row>
    <row r="1101" spans="1:14" ht="12">
      <c r="A1101" s="21">
        <f>SUBTOTAL(3,$B$2:B1101)+0</f>
        <v>1100</v>
      </c>
      <c r="B1101" s="23" t="s">
        <v>1539</v>
      </c>
      <c r="C1101" s="54" t="s">
        <v>1526</v>
      </c>
      <c r="D1101" s="54" t="s">
        <v>506</v>
      </c>
      <c r="E1101" s="17" t="s">
        <v>1934</v>
      </c>
      <c r="F1101" s="79">
        <v>10</v>
      </c>
      <c r="G1101" s="22" t="s">
        <v>1454</v>
      </c>
      <c r="N1101" s="18"/>
    </row>
    <row r="1102" spans="1:16" ht="24">
      <c r="A1102" s="21">
        <f>SUBTOTAL(3,$B$2:B1102)+0</f>
        <v>1101</v>
      </c>
      <c r="B1102" s="23" t="s">
        <v>1539</v>
      </c>
      <c r="C1102" s="54" t="s">
        <v>1225</v>
      </c>
      <c r="D1102" s="54" t="s">
        <v>506</v>
      </c>
      <c r="E1102" s="17" t="s">
        <v>1934</v>
      </c>
      <c r="F1102" s="79">
        <v>4</v>
      </c>
      <c r="G1102" s="22" t="s">
        <v>1454</v>
      </c>
      <c r="J1102" s="18" t="s">
        <v>1392</v>
      </c>
      <c r="L1102" s="54"/>
      <c r="N1102" s="18" t="s">
        <v>2287</v>
      </c>
      <c r="P1102" s="46">
        <v>12343</v>
      </c>
    </row>
    <row r="1103" spans="1:16" ht="24">
      <c r="A1103" s="21">
        <f>SUBTOTAL(3,$B$2:B1103)+0</f>
        <v>1102</v>
      </c>
      <c r="B1103" s="23" t="s">
        <v>1539</v>
      </c>
      <c r="C1103" s="54" t="s">
        <v>1225</v>
      </c>
      <c r="D1103" s="54" t="s">
        <v>506</v>
      </c>
      <c r="E1103" s="17" t="s">
        <v>1935</v>
      </c>
      <c r="F1103" s="79">
        <v>19</v>
      </c>
      <c r="G1103" s="22" t="s">
        <v>1457</v>
      </c>
      <c r="J1103" s="18" t="s">
        <v>1707</v>
      </c>
      <c r="L1103" s="54"/>
      <c r="N1103" s="18"/>
      <c r="P1103" s="46">
        <v>10128</v>
      </c>
    </row>
    <row r="1104" spans="1:16" ht="13.5" customHeight="1">
      <c r="A1104" s="21">
        <f>SUBTOTAL(3,$B$2:B1104)+0</f>
        <v>1103</v>
      </c>
      <c r="B1104" s="23" t="s">
        <v>1539</v>
      </c>
      <c r="C1104" s="54" t="s">
        <v>1511</v>
      </c>
      <c r="D1104" s="54" t="s">
        <v>506</v>
      </c>
      <c r="E1104" s="17" t="s">
        <v>1935</v>
      </c>
      <c r="F1104" s="79">
        <v>19</v>
      </c>
      <c r="G1104" s="22" t="s">
        <v>1457</v>
      </c>
      <c r="J1104" s="18" t="s">
        <v>189</v>
      </c>
      <c r="L1104" s="54"/>
      <c r="N1104" s="18"/>
      <c r="P1104" s="46">
        <v>4914</v>
      </c>
    </row>
    <row r="1105" spans="1:14" ht="24">
      <c r="A1105" s="21">
        <f>SUBTOTAL(3,$B$2:B1105)+0</f>
        <v>1104</v>
      </c>
      <c r="B1105" s="23" t="s">
        <v>1539</v>
      </c>
      <c r="C1105" s="54" t="s">
        <v>792</v>
      </c>
      <c r="D1105" s="54" t="s">
        <v>506</v>
      </c>
      <c r="E1105" s="17" t="s">
        <v>1935</v>
      </c>
      <c r="F1105" s="79">
        <v>18</v>
      </c>
      <c r="G1105" s="22" t="s">
        <v>1458</v>
      </c>
      <c r="N1105" s="18"/>
    </row>
    <row r="1106" spans="1:16" ht="12">
      <c r="A1106" s="21">
        <f>SUBTOTAL(3,$B$2:B1106)+0</f>
        <v>1105</v>
      </c>
      <c r="B1106" s="23" t="s">
        <v>1539</v>
      </c>
      <c r="C1106" s="54" t="s">
        <v>2169</v>
      </c>
      <c r="D1106" s="54" t="s">
        <v>506</v>
      </c>
      <c r="E1106" s="17" t="s">
        <v>1934</v>
      </c>
      <c r="F1106" s="79">
        <v>8</v>
      </c>
      <c r="G1106" s="22" t="s">
        <v>1457</v>
      </c>
      <c r="H1106" s="64">
        <v>0.5</v>
      </c>
      <c r="J1106" s="18" t="s">
        <v>190</v>
      </c>
      <c r="N1106" s="18"/>
      <c r="P1106" s="46">
        <v>8980</v>
      </c>
    </row>
    <row r="1107" spans="1:16" ht="12">
      <c r="A1107" s="21">
        <f>SUBTOTAL(3,$B$2:B1107)+0</f>
        <v>1106</v>
      </c>
      <c r="B1107" s="23" t="s">
        <v>1539</v>
      </c>
      <c r="C1107" s="54" t="s">
        <v>2169</v>
      </c>
      <c r="D1107" s="54" t="s">
        <v>506</v>
      </c>
      <c r="E1107" s="17" t="s">
        <v>1935</v>
      </c>
      <c r="F1107" s="79">
        <v>19</v>
      </c>
      <c r="G1107" s="22" t="s">
        <v>1457</v>
      </c>
      <c r="J1107" s="18" t="s">
        <v>1970</v>
      </c>
      <c r="N1107" s="18"/>
      <c r="P1107" s="46">
        <v>8964</v>
      </c>
    </row>
    <row r="1108" spans="1:16" ht="12">
      <c r="A1108" s="21">
        <f>SUBTOTAL(3,$B$2:B1108)+0</f>
        <v>1107</v>
      </c>
      <c r="B1108" s="23" t="s">
        <v>1539</v>
      </c>
      <c r="C1108" s="54" t="s">
        <v>2169</v>
      </c>
      <c r="D1108" s="54" t="s">
        <v>506</v>
      </c>
      <c r="E1108" s="17" t="s">
        <v>1935</v>
      </c>
      <c r="F1108" s="79">
        <v>20</v>
      </c>
      <c r="G1108" s="22" t="s">
        <v>1457</v>
      </c>
      <c r="J1108" s="18" t="s">
        <v>1636</v>
      </c>
      <c r="L1108" s="54"/>
      <c r="N1108" s="18"/>
      <c r="P1108" s="46">
        <v>8971</v>
      </c>
    </row>
    <row r="1109" spans="1:14" ht="12">
      <c r="A1109" s="21">
        <f>SUBTOTAL(3,$B$2:B1109)+0</f>
        <v>1108</v>
      </c>
      <c r="B1109" s="23" t="s">
        <v>1540</v>
      </c>
      <c r="C1109" s="54" t="s">
        <v>1527</v>
      </c>
      <c r="D1109" s="54" t="s">
        <v>527</v>
      </c>
      <c r="E1109" s="17" t="s">
        <v>1935</v>
      </c>
      <c r="F1109" s="79">
        <v>18</v>
      </c>
      <c r="G1109" s="22" t="s">
        <v>1458</v>
      </c>
      <c r="N1109" s="18"/>
    </row>
    <row r="1110" spans="1:14" ht="12">
      <c r="A1110" s="21">
        <f>SUBTOTAL(3,$B$2:B1110)+0</f>
        <v>1109</v>
      </c>
      <c r="B1110" s="23" t="s">
        <v>1540</v>
      </c>
      <c r="C1110" s="54" t="s">
        <v>1527</v>
      </c>
      <c r="D1110" s="54" t="s">
        <v>527</v>
      </c>
      <c r="E1110" s="17" t="s">
        <v>1935</v>
      </c>
      <c r="F1110" s="79">
        <v>20</v>
      </c>
      <c r="G1110" s="22" t="s">
        <v>1458</v>
      </c>
      <c r="N1110" s="18"/>
    </row>
    <row r="1111" spans="1:14" ht="12">
      <c r="A1111" s="21">
        <f>SUBTOTAL(3,$B$2:B1111)+0</f>
        <v>1110</v>
      </c>
      <c r="B1111" s="23" t="s">
        <v>1540</v>
      </c>
      <c r="C1111" s="54" t="s">
        <v>1527</v>
      </c>
      <c r="D1111" s="54" t="s">
        <v>527</v>
      </c>
      <c r="E1111" s="17" t="s">
        <v>1935</v>
      </c>
      <c r="F1111" s="79">
        <v>21</v>
      </c>
      <c r="G1111" s="22" t="s">
        <v>1458</v>
      </c>
      <c r="N1111" s="18"/>
    </row>
    <row r="1112" spans="1:14" ht="12">
      <c r="A1112" s="21">
        <f>SUBTOTAL(3,$B$2:B1112)+0</f>
        <v>1111</v>
      </c>
      <c r="B1112" s="23" t="s">
        <v>1540</v>
      </c>
      <c r="C1112" s="54" t="s">
        <v>1526</v>
      </c>
      <c r="D1112" s="54" t="s">
        <v>527</v>
      </c>
      <c r="E1112" s="17" t="s">
        <v>1935</v>
      </c>
      <c r="F1112" s="79">
        <v>18</v>
      </c>
      <c r="G1112" s="22" t="s">
        <v>1458</v>
      </c>
      <c r="N1112" s="18"/>
    </row>
    <row r="1113" spans="1:14" ht="12">
      <c r="A1113" s="21">
        <f>SUBTOTAL(3,$B$2:B1113)+0</f>
        <v>1112</v>
      </c>
      <c r="B1113" s="23" t="s">
        <v>1540</v>
      </c>
      <c r="C1113" s="54" t="s">
        <v>1526</v>
      </c>
      <c r="D1113" s="54" t="s">
        <v>527</v>
      </c>
      <c r="E1113" s="17" t="s">
        <v>1935</v>
      </c>
      <c r="F1113" s="79">
        <v>17</v>
      </c>
      <c r="G1113" s="22" t="s">
        <v>1458</v>
      </c>
      <c r="L1113" s="54"/>
      <c r="N1113" s="18"/>
    </row>
    <row r="1114" spans="1:16" s="54" customFormat="1" ht="24">
      <c r="A1114" s="21">
        <f>SUBTOTAL(3,$B$2:B1114)+0</f>
        <v>1113</v>
      </c>
      <c r="B1114" s="54" t="s">
        <v>1540</v>
      </c>
      <c r="C1114" s="54" t="s">
        <v>1225</v>
      </c>
      <c r="D1114" s="54" t="s">
        <v>527</v>
      </c>
      <c r="E1114" s="54" t="s">
        <v>1934</v>
      </c>
      <c r="F1114" s="79">
        <v>12</v>
      </c>
      <c r="G1114" s="54" t="s">
        <v>1457</v>
      </c>
      <c r="H1114" s="117">
        <v>0.5</v>
      </c>
      <c r="J1114" s="54" t="s">
        <v>1188</v>
      </c>
      <c r="P1114" s="54">
        <v>8729</v>
      </c>
    </row>
    <row r="1115" spans="1:16" ht="12">
      <c r="A1115" s="21">
        <f>SUBTOTAL(3,$B$2:B1115)+0</f>
        <v>1114</v>
      </c>
      <c r="B1115" s="23" t="s">
        <v>1541</v>
      </c>
      <c r="C1115" s="54" t="s">
        <v>1526</v>
      </c>
      <c r="D1115" s="54" t="s">
        <v>523</v>
      </c>
      <c r="E1115" s="17" t="s">
        <v>1935</v>
      </c>
      <c r="F1115" s="79">
        <v>18</v>
      </c>
      <c r="G1115" s="22" t="s">
        <v>1457</v>
      </c>
      <c r="J1115" s="18" t="s">
        <v>1640</v>
      </c>
      <c r="N1115" s="18"/>
      <c r="P1115" s="46">
        <v>5144</v>
      </c>
    </row>
    <row r="1116" spans="1:16" ht="12">
      <c r="A1116" s="21">
        <f>SUBTOTAL(3,$B$2:B1116)+0</f>
        <v>1115</v>
      </c>
      <c r="B1116" s="23" t="s">
        <v>1541</v>
      </c>
      <c r="C1116" s="54" t="s">
        <v>1526</v>
      </c>
      <c r="D1116" s="54" t="s">
        <v>523</v>
      </c>
      <c r="E1116" s="17" t="s">
        <v>1935</v>
      </c>
      <c r="F1116" s="79">
        <v>18</v>
      </c>
      <c r="G1116" s="22" t="s">
        <v>1457</v>
      </c>
      <c r="J1116" s="18" t="s">
        <v>1637</v>
      </c>
      <c r="N1116" s="18"/>
      <c r="P1116" s="46">
        <v>8868</v>
      </c>
    </row>
    <row r="1117" spans="1:14" ht="12">
      <c r="A1117" s="21">
        <f>SUBTOTAL(3,$B$2:B1117)+0</f>
        <v>1116</v>
      </c>
      <c r="B1117" s="23" t="s">
        <v>1541</v>
      </c>
      <c r="C1117" s="54" t="s">
        <v>1526</v>
      </c>
      <c r="D1117" s="54" t="s">
        <v>523</v>
      </c>
      <c r="E1117" s="17" t="s">
        <v>1934</v>
      </c>
      <c r="F1117" s="79">
        <v>6</v>
      </c>
      <c r="G1117" s="22" t="s">
        <v>1454</v>
      </c>
      <c r="J1117" s="28" t="s">
        <v>1450</v>
      </c>
      <c r="N1117" s="18"/>
    </row>
    <row r="1118" spans="1:16" ht="12">
      <c r="A1118" s="21">
        <f>SUBTOTAL(3,$B$2:B1118)+0</f>
        <v>1117</v>
      </c>
      <c r="B1118" s="23" t="s">
        <v>1542</v>
      </c>
      <c r="C1118" s="54" t="s">
        <v>1522</v>
      </c>
      <c r="D1118" s="54" t="s">
        <v>528</v>
      </c>
      <c r="E1118" s="17" t="s">
        <v>1934</v>
      </c>
      <c r="F1118" s="79">
        <v>12</v>
      </c>
      <c r="G1118" s="22" t="s">
        <v>1457</v>
      </c>
      <c r="H1118" s="64">
        <v>0.5</v>
      </c>
      <c r="J1118" s="25" t="s">
        <v>608</v>
      </c>
      <c r="N1118" s="18" t="s">
        <v>1513</v>
      </c>
      <c r="O1118" s="46" t="s">
        <v>2287</v>
      </c>
      <c r="P1118" s="46">
        <v>4903</v>
      </c>
    </row>
    <row r="1119" spans="1:16" ht="12">
      <c r="A1119" s="21">
        <f>SUBTOTAL(3,$B$2:B1119)+0</f>
        <v>1118</v>
      </c>
      <c r="B1119" s="23" t="s">
        <v>1542</v>
      </c>
      <c r="C1119" s="54" t="s">
        <v>1522</v>
      </c>
      <c r="D1119" s="54" t="s">
        <v>528</v>
      </c>
      <c r="E1119" s="17" t="s">
        <v>1934</v>
      </c>
      <c r="F1119" s="79">
        <v>12</v>
      </c>
      <c r="G1119" s="22" t="s">
        <v>1457</v>
      </c>
      <c r="J1119" s="28" t="s">
        <v>488</v>
      </c>
      <c r="N1119" s="18"/>
      <c r="P1119" s="46">
        <v>4533</v>
      </c>
    </row>
    <row r="1120" spans="1:16" ht="12">
      <c r="A1120" s="21">
        <f>SUBTOTAL(3,$B$2:B1120)+0</f>
        <v>1119</v>
      </c>
      <c r="B1120" s="23" t="s">
        <v>1542</v>
      </c>
      <c r="C1120" s="54" t="s">
        <v>1522</v>
      </c>
      <c r="D1120" s="54" t="s">
        <v>528</v>
      </c>
      <c r="E1120" s="17" t="s">
        <v>1935</v>
      </c>
      <c r="F1120" s="79">
        <v>19.5</v>
      </c>
      <c r="G1120" s="22" t="s">
        <v>1457</v>
      </c>
      <c r="J1120" s="25" t="s">
        <v>192</v>
      </c>
      <c r="N1120" s="18"/>
      <c r="P1120" s="46">
        <v>4567</v>
      </c>
    </row>
    <row r="1121" spans="1:14" ht="12">
      <c r="A1121" s="21">
        <f>SUBTOTAL(3,$B$2:B1121)+0</f>
        <v>1120</v>
      </c>
      <c r="B1121" s="23" t="s">
        <v>1542</v>
      </c>
      <c r="C1121" s="54" t="s">
        <v>1522</v>
      </c>
      <c r="D1121" s="54" t="s">
        <v>528</v>
      </c>
      <c r="E1121" s="17" t="s">
        <v>1935</v>
      </c>
      <c r="F1121" s="79">
        <v>20</v>
      </c>
      <c r="G1121" s="22" t="s">
        <v>1457</v>
      </c>
      <c r="J1121" s="25" t="s">
        <v>194</v>
      </c>
      <c r="N1121" s="18"/>
    </row>
    <row r="1122" spans="1:16" ht="12">
      <c r="A1122" s="21">
        <f>SUBTOTAL(3,$B$2:B1122)+0</f>
        <v>1121</v>
      </c>
      <c r="B1122" s="23" t="s">
        <v>1542</v>
      </c>
      <c r="C1122" s="54" t="s">
        <v>1522</v>
      </c>
      <c r="D1122" s="54" t="s">
        <v>528</v>
      </c>
      <c r="E1122" s="17" t="s">
        <v>1934</v>
      </c>
      <c r="F1122" s="79">
        <v>15</v>
      </c>
      <c r="G1122" s="22" t="s">
        <v>1457</v>
      </c>
      <c r="H1122" s="64">
        <v>0.75</v>
      </c>
      <c r="J1122" s="18" t="s">
        <v>196</v>
      </c>
      <c r="N1122" s="18"/>
      <c r="P1122" s="46">
        <v>4940</v>
      </c>
    </row>
    <row r="1123" spans="1:16" ht="12">
      <c r="A1123" s="21">
        <f>SUBTOTAL(3,$B$2:B1123)+0</f>
        <v>1122</v>
      </c>
      <c r="B1123" s="23" t="s">
        <v>1542</v>
      </c>
      <c r="C1123" s="54" t="s">
        <v>1522</v>
      </c>
      <c r="D1123" s="54" t="s">
        <v>528</v>
      </c>
      <c r="E1123" s="17" t="s">
        <v>1935</v>
      </c>
      <c r="F1123" s="79">
        <v>20</v>
      </c>
      <c r="G1123" s="22" t="s">
        <v>1457</v>
      </c>
      <c r="H1123" s="64"/>
      <c r="J1123" s="18" t="s">
        <v>205</v>
      </c>
      <c r="N1123" s="18"/>
      <c r="P1123" s="46">
        <v>5105</v>
      </c>
    </row>
    <row r="1124" spans="1:16" ht="12">
      <c r="A1124" s="21">
        <f>SUBTOTAL(3,$B$2:B1124)+0</f>
        <v>1123</v>
      </c>
      <c r="B1124" s="23" t="s">
        <v>1542</v>
      </c>
      <c r="C1124" s="54" t="s">
        <v>1522</v>
      </c>
      <c r="D1124" s="54" t="s">
        <v>528</v>
      </c>
      <c r="E1124" s="17" t="s">
        <v>1935</v>
      </c>
      <c r="F1124" s="79">
        <v>19.5</v>
      </c>
      <c r="G1124" s="22" t="s">
        <v>1457</v>
      </c>
      <c r="J1124" s="18" t="s">
        <v>195</v>
      </c>
      <c r="N1124" s="18"/>
      <c r="O1124" s="46" t="s">
        <v>953</v>
      </c>
      <c r="P1124" s="46">
        <v>4940</v>
      </c>
    </row>
    <row r="1125" spans="1:16" ht="12">
      <c r="A1125" s="21">
        <f>SUBTOTAL(3,$B$2:B1125)+0</f>
        <v>1124</v>
      </c>
      <c r="B1125" s="23" t="s">
        <v>1542</v>
      </c>
      <c r="C1125" s="54" t="s">
        <v>1522</v>
      </c>
      <c r="D1125" s="54" t="s">
        <v>528</v>
      </c>
      <c r="E1125" s="17" t="s">
        <v>1934</v>
      </c>
      <c r="F1125" s="79">
        <v>10</v>
      </c>
      <c r="G1125" s="22" t="s">
        <v>1457</v>
      </c>
      <c r="H1125" s="25" t="s">
        <v>891</v>
      </c>
      <c r="J1125" s="18" t="s">
        <v>193</v>
      </c>
      <c r="L1125" s="54"/>
      <c r="N1125" s="18"/>
      <c r="P1125" s="46">
        <v>8883</v>
      </c>
    </row>
    <row r="1126" spans="1:15" ht="12">
      <c r="A1126" s="21">
        <f>SUBTOTAL(3,$B$2:B1126)+0</f>
        <v>1125</v>
      </c>
      <c r="B1126" s="23" t="s">
        <v>1542</v>
      </c>
      <c r="C1126" s="54" t="s">
        <v>1522</v>
      </c>
      <c r="D1126" s="54" t="s">
        <v>528</v>
      </c>
      <c r="E1126" s="17" t="s">
        <v>1934</v>
      </c>
      <c r="F1126" s="79">
        <v>15</v>
      </c>
      <c r="G1126" s="22" t="s">
        <v>1457</v>
      </c>
      <c r="H1126" s="64">
        <v>0.75</v>
      </c>
      <c r="J1126" s="18" t="s">
        <v>609</v>
      </c>
      <c r="L1126" s="54"/>
      <c r="N1126" s="18"/>
      <c r="O1126" s="46" t="s">
        <v>2287</v>
      </c>
    </row>
    <row r="1127" spans="1:16" ht="24">
      <c r="A1127" s="21">
        <f>SUBTOTAL(3,$B$2:B1127)+0</f>
        <v>1126</v>
      </c>
      <c r="B1127" s="23" t="s">
        <v>1542</v>
      </c>
      <c r="C1127" s="54" t="s">
        <v>1497</v>
      </c>
      <c r="D1127" s="54" t="s">
        <v>528</v>
      </c>
      <c r="E1127" s="17" t="s">
        <v>1935</v>
      </c>
      <c r="F1127" s="79">
        <v>19</v>
      </c>
      <c r="G1127" s="22" t="s">
        <v>1457</v>
      </c>
      <c r="J1127" s="25" t="s">
        <v>610</v>
      </c>
      <c r="N1127" s="18" t="s">
        <v>1514</v>
      </c>
      <c r="O1127" s="46" t="s">
        <v>2287</v>
      </c>
      <c r="P1127" s="46">
        <v>4525</v>
      </c>
    </row>
    <row r="1128" spans="1:16" ht="12">
      <c r="A1128" s="21">
        <f>SUBTOTAL(3,$B$2:B1128)+0</f>
        <v>1127</v>
      </c>
      <c r="B1128" s="23" t="s">
        <v>1542</v>
      </c>
      <c r="C1128" s="54" t="s">
        <v>1497</v>
      </c>
      <c r="D1128" s="54" t="s">
        <v>528</v>
      </c>
      <c r="E1128" s="17" t="s">
        <v>1935</v>
      </c>
      <c r="F1128" s="79">
        <v>19</v>
      </c>
      <c r="G1128" s="22" t="s">
        <v>1457</v>
      </c>
      <c r="J1128" s="28" t="s">
        <v>235</v>
      </c>
      <c r="N1128" s="18"/>
      <c r="P1128" s="46">
        <v>5241</v>
      </c>
    </row>
    <row r="1129" spans="1:16" ht="12">
      <c r="A1129" s="21">
        <f>SUBTOTAL(3,$B$2:B1129)+0</f>
        <v>1128</v>
      </c>
      <c r="B1129" s="23" t="s">
        <v>1542</v>
      </c>
      <c r="C1129" s="54" t="s">
        <v>1497</v>
      </c>
      <c r="D1129" s="54" t="s">
        <v>528</v>
      </c>
      <c r="E1129" s="17" t="s">
        <v>1935</v>
      </c>
      <c r="F1129" s="79">
        <v>19</v>
      </c>
      <c r="G1129" s="22" t="s">
        <v>1457</v>
      </c>
      <c r="J1129" s="23" t="s">
        <v>611</v>
      </c>
      <c r="L1129" s="54"/>
      <c r="M1129" s="23"/>
      <c r="N1129" s="18" t="s">
        <v>1513</v>
      </c>
      <c r="O1129" s="46" t="s">
        <v>2287</v>
      </c>
      <c r="P1129" s="46">
        <v>5131</v>
      </c>
    </row>
    <row r="1130" spans="1:16" ht="12">
      <c r="A1130" s="21">
        <f>SUBTOTAL(3,$B$2:B1130)+0</f>
        <v>1129</v>
      </c>
      <c r="B1130" s="23" t="s">
        <v>1542</v>
      </c>
      <c r="C1130" s="54" t="s">
        <v>1497</v>
      </c>
      <c r="D1130" s="54" t="s">
        <v>528</v>
      </c>
      <c r="E1130" s="17" t="s">
        <v>1935</v>
      </c>
      <c r="F1130" s="79">
        <v>19</v>
      </c>
      <c r="G1130" s="22" t="s">
        <v>1457</v>
      </c>
      <c r="J1130" s="28" t="s">
        <v>231</v>
      </c>
      <c r="N1130" s="18"/>
      <c r="P1130" s="46">
        <v>7279</v>
      </c>
    </row>
    <row r="1131" spans="1:15" ht="12">
      <c r="A1131" s="21">
        <f>SUBTOTAL(3,$B$2:B1131)+0</f>
        <v>1130</v>
      </c>
      <c r="B1131" s="23" t="s">
        <v>1542</v>
      </c>
      <c r="C1131" s="54" t="s">
        <v>1497</v>
      </c>
      <c r="D1131" s="54" t="s">
        <v>528</v>
      </c>
      <c r="E1131" s="17" t="s">
        <v>1934</v>
      </c>
      <c r="F1131" s="79">
        <v>11</v>
      </c>
      <c r="G1131" s="22" t="s">
        <v>1457</v>
      </c>
      <c r="H1131" s="64">
        <v>0.5</v>
      </c>
      <c r="J1131" s="25" t="s">
        <v>2027</v>
      </c>
      <c r="N1131" s="18"/>
      <c r="O1131" s="46" t="s">
        <v>2287</v>
      </c>
    </row>
    <row r="1132" spans="1:10" ht="12">
      <c r="A1132" s="21">
        <f>SUBTOTAL(3,$B$2:B1132)+0</f>
        <v>1131</v>
      </c>
      <c r="B1132" s="23" t="s">
        <v>1542</v>
      </c>
      <c r="C1132" s="54" t="s">
        <v>1497</v>
      </c>
      <c r="D1132" s="54" t="s">
        <v>528</v>
      </c>
      <c r="E1132" s="17" t="s">
        <v>1934</v>
      </c>
      <c r="F1132" s="79">
        <v>5</v>
      </c>
      <c r="G1132" s="22" t="s">
        <v>1454</v>
      </c>
      <c r="J1132" s="18" t="s">
        <v>1450</v>
      </c>
    </row>
    <row r="1133" spans="1:16" ht="12">
      <c r="A1133" s="21">
        <f>SUBTOTAL(3,$B$2:B1133)+0</f>
        <v>1132</v>
      </c>
      <c r="B1133" s="23" t="s">
        <v>1542</v>
      </c>
      <c r="C1133" s="54" t="s">
        <v>1525</v>
      </c>
      <c r="D1133" s="54" t="s">
        <v>528</v>
      </c>
      <c r="E1133" s="17" t="s">
        <v>1935</v>
      </c>
      <c r="F1133" s="79">
        <v>19</v>
      </c>
      <c r="G1133" s="22" t="s">
        <v>1457</v>
      </c>
      <c r="J1133" s="25" t="s">
        <v>202</v>
      </c>
      <c r="N1133" s="18"/>
      <c r="P1133" s="46">
        <v>5114</v>
      </c>
    </row>
    <row r="1134" spans="1:16" ht="12">
      <c r="A1134" s="21">
        <f>SUBTOTAL(3,$B$2:B1134)+0</f>
        <v>1133</v>
      </c>
      <c r="B1134" s="23" t="s">
        <v>1542</v>
      </c>
      <c r="C1134" s="54" t="s">
        <v>1525</v>
      </c>
      <c r="D1134" s="54" t="s">
        <v>528</v>
      </c>
      <c r="E1134" s="17" t="s">
        <v>1935</v>
      </c>
      <c r="F1134" s="79">
        <v>18</v>
      </c>
      <c r="G1134" s="22" t="s">
        <v>1457</v>
      </c>
      <c r="J1134" s="25" t="s">
        <v>203</v>
      </c>
      <c r="N1134" s="18"/>
      <c r="P1134" s="46">
        <v>5101</v>
      </c>
    </row>
    <row r="1135" spans="1:16" ht="12">
      <c r="A1135" s="21">
        <f>SUBTOTAL(3,$B$2:B1135)+0</f>
        <v>1134</v>
      </c>
      <c r="B1135" s="23" t="s">
        <v>1542</v>
      </c>
      <c r="C1135" s="54" t="s">
        <v>1525</v>
      </c>
      <c r="D1135" s="54" t="s">
        <v>528</v>
      </c>
      <c r="E1135" s="17" t="s">
        <v>1935</v>
      </c>
      <c r="F1135" s="79">
        <v>17</v>
      </c>
      <c r="G1135" s="22" t="s">
        <v>1457</v>
      </c>
      <c r="J1135" s="25" t="s">
        <v>204</v>
      </c>
      <c r="N1135" s="18"/>
      <c r="P1135" s="46">
        <v>5095</v>
      </c>
    </row>
    <row r="1136" spans="1:16" ht="12">
      <c r="A1136" s="21">
        <f>SUBTOTAL(3,$B$2:B1136)+0</f>
        <v>1135</v>
      </c>
      <c r="B1136" s="23" t="s">
        <v>1542</v>
      </c>
      <c r="C1136" s="54" t="s">
        <v>1525</v>
      </c>
      <c r="D1136" s="54" t="s">
        <v>528</v>
      </c>
      <c r="E1136" s="17" t="s">
        <v>1935</v>
      </c>
      <c r="F1136" s="79">
        <v>19</v>
      </c>
      <c r="G1136" s="22" t="s">
        <v>1457</v>
      </c>
      <c r="J1136" s="102" t="s">
        <v>2031</v>
      </c>
      <c r="L1136" s="54"/>
      <c r="N1136" s="18"/>
      <c r="P1136" s="46">
        <v>7565</v>
      </c>
    </row>
    <row r="1137" spans="1:16" ht="12">
      <c r="A1137" s="21">
        <f>SUBTOTAL(3,$B$2:B1137)+0</f>
        <v>1136</v>
      </c>
      <c r="B1137" s="23" t="s">
        <v>1542</v>
      </c>
      <c r="C1137" s="54" t="s">
        <v>1525</v>
      </c>
      <c r="D1137" s="54" t="s">
        <v>528</v>
      </c>
      <c r="E1137" s="17" t="s">
        <v>1934</v>
      </c>
      <c r="F1137" s="79">
        <v>16</v>
      </c>
      <c r="G1137" s="22" t="s">
        <v>1457</v>
      </c>
      <c r="H1137" s="64">
        <v>0.9</v>
      </c>
      <c r="J1137" s="25" t="s">
        <v>206</v>
      </c>
      <c r="N1137" s="18"/>
      <c r="P1137" s="46">
        <v>5090</v>
      </c>
    </row>
    <row r="1138" spans="1:16" ht="12">
      <c r="A1138" s="21">
        <f>SUBTOTAL(3,$B$2:B1138)+0</f>
        <v>1137</v>
      </c>
      <c r="B1138" s="23" t="s">
        <v>1542</v>
      </c>
      <c r="C1138" s="54" t="s">
        <v>1525</v>
      </c>
      <c r="D1138" s="54" t="s">
        <v>528</v>
      </c>
      <c r="E1138" s="17" t="s">
        <v>1934</v>
      </c>
      <c r="F1138" s="79">
        <v>9</v>
      </c>
      <c r="G1138" s="22" t="s">
        <v>1457</v>
      </c>
      <c r="H1138" s="25" t="s">
        <v>891</v>
      </c>
      <c r="J1138" s="28" t="s">
        <v>207</v>
      </c>
      <c r="N1138" s="18"/>
      <c r="P1138" s="46">
        <v>5061</v>
      </c>
    </row>
    <row r="1139" spans="1:16" ht="12">
      <c r="A1139" s="21">
        <f>SUBTOTAL(3,$B$2:B1139)+0</f>
        <v>1138</v>
      </c>
      <c r="B1139" s="23" t="s">
        <v>1542</v>
      </c>
      <c r="C1139" s="54" t="s">
        <v>1525</v>
      </c>
      <c r="D1139" s="54" t="s">
        <v>528</v>
      </c>
      <c r="E1139" s="17" t="s">
        <v>1934</v>
      </c>
      <c r="F1139" s="79">
        <v>15</v>
      </c>
      <c r="G1139" s="22" t="s">
        <v>1457</v>
      </c>
      <c r="H1139" s="64">
        <v>0.75</v>
      </c>
      <c r="J1139" s="25" t="s">
        <v>208</v>
      </c>
      <c r="N1139" s="18"/>
      <c r="P1139" s="46">
        <v>5589</v>
      </c>
    </row>
    <row r="1140" spans="1:16" ht="12">
      <c r="A1140" s="21">
        <f>SUBTOTAL(3,$B$2:B1140)+0</f>
        <v>1139</v>
      </c>
      <c r="B1140" s="23" t="s">
        <v>1542</v>
      </c>
      <c r="C1140" s="54" t="s">
        <v>1525</v>
      </c>
      <c r="D1140" s="54" t="s">
        <v>528</v>
      </c>
      <c r="E1140" s="17" t="s">
        <v>1934</v>
      </c>
      <c r="F1140" s="79">
        <v>16</v>
      </c>
      <c r="G1140" s="22" t="s">
        <v>1457</v>
      </c>
      <c r="H1140" s="64">
        <v>0.9</v>
      </c>
      <c r="J1140" s="25" t="s">
        <v>209</v>
      </c>
      <c r="N1140" s="18"/>
      <c r="P1140" s="46">
        <v>5099</v>
      </c>
    </row>
    <row r="1141" spans="1:16" ht="12">
      <c r="A1141" s="21">
        <f>SUBTOTAL(3,$B$2:B1141)+0</f>
        <v>1140</v>
      </c>
      <c r="B1141" s="23" t="s">
        <v>1542</v>
      </c>
      <c r="C1141" s="54" t="s">
        <v>1525</v>
      </c>
      <c r="D1141" s="54" t="s">
        <v>528</v>
      </c>
      <c r="E1141" s="17" t="s">
        <v>1935</v>
      </c>
      <c r="F1141" s="79">
        <v>17</v>
      </c>
      <c r="G1141" s="22" t="s">
        <v>1457</v>
      </c>
      <c r="J1141" s="18" t="s">
        <v>239</v>
      </c>
      <c r="L1141" s="54"/>
      <c r="N1141" s="18"/>
      <c r="P1141" s="46">
        <v>5240</v>
      </c>
    </row>
    <row r="1142" spans="1:15" ht="12">
      <c r="A1142" s="21">
        <f>SUBTOTAL(3,$B$2:B1142)+0</f>
        <v>1141</v>
      </c>
      <c r="B1142" s="23" t="s">
        <v>1542</v>
      </c>
      <c r="C1142" s="54" t="s">
        <v>1525</v>
      </c>
      <c r="D1142" s="54" t="s">
        <v>528</v>
      </c>
      <c r="E1142" s="17" t="s">
        <v>1934</v>
      </c>
      <c r="F1142" s="79">
        <v>15</v>
      </c>
      <c r="G1142" s="22" t="s">
        <v>1457</v>
      </c>
      <c r="H1142" s="64">
        <v>0.75</v>
      </c>
      <c r="J1142" s="18" t="s">
        <v>612</v>
      </c>
      <c r="L1142" s="54"/>
      <c r="N1142" s="18"/>
      <c r="O1142" s="46" t="s">
        <v>2287</v>
      </c>
    </row>
    <row r="1143" spans="1:16" ht="12">
      <c r="A1143" s="21">
        <f>SUBTOTAL(3,$B$2:B1143)+0</f>
        <v>1142</v>
      </c>
      <c r="B1143" s="23" t="s">
        <v>1542</v>
      </c>
      <c r="C1143" s="54" t="s">
        <v>1527</v>
      </c>
      <c r="D1143" s="54" t="s">
        <v>528</v>
      </c>
      <c r="E1143" s="17" t="s">
        <v>1935</v>
      </c>
      <c r="F1143" s="79">
        <v>17</v>
      </c>
      <c r="G1143" s="22" t="s">
        <v>1457</v>
      </c>
      <c r="J1143" s="25" t="s">
        <v>228</v>
      </c>
      <c r="N1143" s="18"/>
      <c r="P1143" s="46">
        <v>4906</v>
      </c>
    </row>
    <row r="1144" spans="1:16" ht="12">
      <c r="A1144" s="21">
        <f>SUBTOTAL(3,$B$2:B1144)+0</f>
        <v>1143</v>
      </c>
      <c r="B1144" s="23" t="s">
        <v>1542</v>
      </c>
      <c r="C1144" s="54" t="s">
        <v>1527</v>
      </c>
      <c r="D1144" s="54" t="s">
        <v>528</v>
      </c>
      <c r="E1144" s="17" t="s">
        <v>1934</v>
      </c>
      <c r="F1144" s="79">
        <v>11</v>
      </c>
      <c r="G1144" s="22" t="s">
        <v>1457</v>
      </c>
      <c r="H1144" s="64">
        <v>0.5</v>
      </c>
      <c r="J1144" s="28" t="s">
        <v>229</v>
      </c>
      <c r="N1144" s="18"/>
      <c r="P1144" s="46">
        <v>4872</v>
      </c>
    </row>
    <row r="1145" spans="1:16" ht="12">
      <c r="A1145" s="21">
        <f>SUBTOTAL(3,$B$2:B1145)+0</f>
        <v>1144</v>
      </c>
      <c r="B1145" s="23" t="s">
        <v>1542</v>
      </c>
      <c r="C1145" s="54" t="s">
        <v>1527</v>
      </c>
      <c r="D1145" s="54" t="s">
        <v>528</v>
      </c>
      <c r="E1145" s="17" t="s">
        <v>1935</v>
      </c>
      <c r="F1145" s="79">
        <v>19</v>
      </c>
      <c r="G1145" s="22" t="s">
        <v>1457</v>
      </c>
      <c r="J1145" s="25" t="s">
        <v>230</v>
      </c>
      <c r="N1145" s="18"/>
      <c r="P1145" s="46">
        <v>4862</v>
      </c>
    </row>
    <row r="1146" spans="1:16" ht="12">
      <c r="A1146" s="21">
        <f>SUBTOTAL(3,$B$2:B1146)+0</f>
        <v>1145</v>
      </c>
      <c r="B1146" s="23" t="s">
        <v>1542</v>
      </c>
      <c r="C1146" s="54" t="s">
        <v>1527</v>
      </c>
      <c r="D1146" s="54" t="s">
        <v>528</v>
      </c>
      <c r="E1146" s="17" t="s">
        <v>1934</v>
      </c>
      <c r="F1146" s="79">
        <v>14</v>
      </c>
      <c r="G1146" s="22" t="s">
        <v>1457</v>
      </c>
      <c r="H1146" s="64">
        <v>0.75</v>
      </c>
      <c r="J1146" s="28" t="s">
        <v>2044</v>
      </c>
      <c r="N1146" s="18"/>
      <c r="P1146" s="46">
        <v>8045</v>
      </c>
    </row>
    <row r="1147" spans="1:14" ht="12">
      <c r="A1147" s="21">
        <f>SUBTOTAL(3,$B$2:B1147)+0</f>
        <v>1146</v>
      </c>
      <c r="B1147" s="23" t="s">
        <v>1542</v>
      </c>
      <c r="C1147" s="54" t="s">
        <v>1527</v>
      </c>
      <c r="D1147" s="54" t="s">
        <v>528</v>
      </c>
      <c r="E1147" s="17" t="s">
        <v>1934</v>
      </c>
      <c r="F1147" s="79">
        <v>11</v>
      </c>
      <c r="G1147" s="22" t="s">
        <v>1454</v>
      </c>
      <c r="H1147" s="64"/>
      <c r="J1147" s="28"/>
      <c r="N1147" s="18"/>
    </row>
    <row r="1148" spans="1:16" ht="12">
      <c r="A1148" s="21">
        <f>SUBTOTAL(3,$B$2:B1148)+0</f>
        <v>1147</v>
      </c>
      <c r="B1148" s="23" t="s">
        <v>1542</v>
      </c>
      <c r="C1148" s="54" t="s">
        <v>1523</v>
      </c>
      <c r="D1148" s="54" t="s">
        <v>528</v>
      </c>
      <c r="E1148" s="17" t="s">
        <v>1935</v>
      </c>
      <c r="F1148" s="79">
        <v>18</v>
      </c>
      <c r="G1148" s="22" t="s">
        <v>1457</v>
      </c>
      <c r="J1148" s="25" t="s">
        <v>613</v>
      </c>
      <c r="N1148" s="18" t="s">
        <v>1513</v>
      </c>
      <c r="O1148" s="46" t="s">
        <v>2287</v>
      </c>
      <c r="P1148" s="46">
        <v>4923</v>
      </c>
    </row>
    <row r="1149" spans="1:16" ht="12">
      <c r="A1149" s="21">
        <f>SUBTOTAL(3,$B$2:B1149)+0</f>
        <v>1148</v>
      </c>
      <c r="B1149" s="23" t="s">
        <v>1542</v>
      </c>
      <c r="C1149" s="54" t="s">
        <v>1523</v>
      </c>
      <c r="D1149" s="54" t="s">
        <v>528</v>
      </c>
      <c r="E1149" s="17" t="s">
        <v>1935</v>
      </c>
      <c r="F1149" s="79">
        <v>18</v>
      </c>
      <c r="G1149" s="22" t="s">
        <v>1457</v>
      </c>
      <c r="J1149" s="25" t="s">
        <v>201</v>
      </c>
      <c r="N1149" s="18"/>
      <c r="P1149" s="46">
        <v>5136</v>
      </c>
    </row>
    <row r="1150" spans="1:16" ht="12">
      <c r="A1150" s="21">
        <f>SUBTOTAL(3,$B$2:B1150)+0</f>
        <v>1149</v>
      </c>
      <c r="B1150" s="23" t="s">
        <v>1542</v>
      </c>
      <c r="C1150" s="54" t="s">
        <v>1523</v>
      </c>
      <c r="D1150" s="54" t="s">
        <v>528</v>
      </c>
      <c r="E1150" s="17" t="s">
        <v>1934</v>
      </c>
      <c r="F1150" s="79">
        <v>8</v>
      </c>
      <c r="G1150" s="22" t="s">
        <v>1457</v>
      </c>
      <c r="H1150" s="25" t="s">
        <v>891</v>
      </c>
      <c r="J1150" s="25" t="s">
        <v>198</v>
      </c>
      <c r="N1150" s="18"/>
      <c r="P1150" s="46">
        <v>5149</v>
      </c>
    </row>
    <row r="1151" spans="1:16" ht="12">
      <c r="A1151" s="21">
        <f>SUBTOTAL(3,$B$2:B1151)+0</f>
        <v>1150</v>
      </c>
      <c r="B1151" s="23" t="s">
        <v>1542</v>
      </c>
      <c r="C1151" s="54" t="s">
        <v>1523</v>
      </c>
      <c r="D1151" s="54" t="s">
        <v>528</v>
      </c>
      <c r="E1151" s="17" t="s">
        <v>1935</v>
      </c>
      <c r="F1151" s="79">
        <v>18</v>
      </c>
      <c r="G1151" s="22" t="s">
        <v>1457</v>
      </c>
      <c r="J1151" s="25" t="s">
        <v>199</v>
      </c>
      <c r="N1151" s="18"/>
      <c r="P1151" s="46">
        <v>4910</v>
      </c>
    </row>
    <row r="1152" spans="1:16" ht="12">
      <c r="A1152" s="21">
        <f>SUBTOTAL(3,$B$2:B1152)+0</f>
        <v>1151</v>
      </c>
      <c r="B1152" s="23" t="s">
        <v>1542</v>
      </c>
      <c r="C1152" s="54" t="s">
        <v>1523</v>
      </c>
      <c r="D1152" s="54" t="s">
        <v>528</v>
      </c>
      <c r="E1152" s="17" t="s">
        <v>1935</v>
      </c>
      <c r="F1152" s="79">
        <v>18</v>
      </c>
      <c r="G1152" s="22" t="s">
        <v>1457</v>
      </c>
      <c r="J1152" s="25" t="s">
        <v>200</v>
      </c>
      <c r="N1152" s="18"/>
      <c r="P1152" s="46">
        <v>4363</v>
      </c>
    </row>
    <row r="1153" spans="1:16" ht="12">
      <c r="A1153" s="21">
        <f>SUBTOTAL(3,$B$2:B1153)+0</f>
        <v>1152</v>
      </c>
      <c r="B1153" s="23" t="s">
        <v>1542</v>
      </c>
      <c r="C1153" s="54" t="s">
        <v>1523</v>
      </c>
      <c r="D1153" s="54" t="s">
        <v>528</v>
      </c>
      <c r="E1153" s="17" t="s">
        <v>1934</v>
      </c>
      <c r="F1153" s="79">
        <v>13.5</v>
      </c>
      <c r="G1153" s="22" t="s">
        <v>1457</v>
      </c>
      <c r="H1153" s="25" t="s">
        <v>930</v>
      </c>
      <c r="J1153" s="23" t="s">
        <v>2042</v>
      </c>
      <c r="K1153" s="23"/>
      <c r="L1153" s="23"/>
      <c r="M1153" s="23"/>
      <c r="N1153" s="23"/>
      <c r="O1153" s="23"/>
      <c r="P1153" s="46">
        <v>5171</v>
      </c>
    </row>
    <row r="1154" spans="1:15" ht="24">
      <c r="A1154" s="21">
        <f>SUBTOTAL(3,$B$2:B1154)+0</f>
        <v>1153</v>
      </c>
      <c r="B1154" s="23" t="s">
        <v>1542</v>
      </c>
      <c r="C1154" s="54" t="s">
        <v>1523</v>
      </c>
      <c r="D1154" s="54" t="s">
        <v>528</v>
      </c>
      <c r="E1154" s="17" t="s">
        <v>1935</v>
      </c>
      <c r="F1154" s="79">
        <v>6</v>
      </c>
      <c r="G1154" s="22" t="s">
        <v>1457</v>
      </c>
      <c r="I1154" s="23" t="s">
        <v>1478</v>
      </c>
      <c r="J1154" s="102" t="s">
        <v>2241</v>
      </c>
      <c r="L1154" s="54" t="s">
        <v>1524</v>
      </c>
      <c r="M1154" s="16">
        <v>12</v>
      </c>
      <c r="N1154" s="18"/>
      <c r="O1154" s="46" t="s">
        <v>2287</v>
      </c>
    </row>
    <row r="1155" spans="1:7" ht="12">
      <c r="A1155" s="21">
        <f>SUBTOTAL(3,$B$2:B1155)+0</f>
        <v>1154</v>
      </c>
      <c r="B1155" s="23" t="s">
        <v>1542</v>
      </c>
      <c r="C1155" s="54" t="s">
        <v>1523</v>
      </c>
      <c r="D1155" s="54" t="s">
        <v>528</v>
      </c>
      <c r="E1155" s="17" t="s">
        <v>1934</v>
      </c>
      <c r="F1155" s="79">
        <v>14.5</v>
      </c>
      <c r="G1155" s="22" t="s">
        <v>1454</v>
      </c>
    </row>
    <row r="1156" spans="1:16" ht="24">
      <c r="A1156" s="21">
        <f>SUBTOTAL(3,$B$2:B1156)+0</f>
        <v>1155</v>
      </c>
      <c r="B1156" s="23" t="s">
        <v>1542</v>
      </c>
      <c r="C1156" s="54" t="s">
        <v>1524</v>
      </c>
      <c r="D1156" s="54" t="s">
        <v>528</v>
      </c>
      <c r="E1156" s="17" t="s">
        <v>1934</v>
      </c>
      <c r="F1156" s="79">
        <v>12.5</v>
      </c>
      <c r="G1156" s="22" t="s">
        <v>1457</v>
      </c>
      <c r="H1156" s="64">
        <v>0.5</v>
      </c>
      <c r="J1156" s="28" t="s">
        <v>232</v>
      </c>
      <c r="N1156" s="18"/>
      <c r="P1156" s="46">
        <v>5233</v>
      </c>
    </row>
    <row r="1157" spans="1:16" ht="24">
      <c r="A1157" s="21">
        <f>SUBTOTAL(3,$B$2:B1157)+0</f>
        <v>1156</v>
      </c>
      <c r="B1157" s="23" t="s">
        <v>1542</v>
      </c>
      <c r="C1157" s="54" t="s">
        <v>1524</v>
      </c>
      <c r="D1157" s="54" t="s">
        <v>528</v>
      </c>
      <c r="E1157" s="17" t="s">
        <v>1935</v>
      </c>
      <c r="F1157" s="79">
        <v>19</v>
      </c>
      <c r="G1157" s="22" t="s">
        <v>1457</v>
      </c>
      <c r="J1157" s="25" t="s">
        <v>238</v>
      </c>
      <c r="L1157" s="54"/>
      <c r="N1157" s="18"/>
      <c r="P1157" s="46">
        <v>5079</v>
      </c>
    </row>
    <row r="1158" spans="1:16" ht="24">
      <c r="A1158" s="21">
        <f>SUBTOTAL(3,$B$2:B1158)+0</f>
        <v>1157</v>
      </c>
      <c r="B1158" s="23" t="s">
        <v>1542</v>
      </c>
      <c r="C1158" s="54" t="s">
        <v>1524</v>
      </c>
      <c r="D1158" s="54" t="s">
        <v>528</v>
      </c>
      <c r="E1158" s="17" t="s">
        <v>1935</v>
      </c>
      <c r="F1158" s="79">
        <v>19</v>
      </c>
      <c r="G1158" s="22" t="s">
        <v>1457</v>
      </c>
      <c r="J1158" s="25" t="s">
        <v>236</v>
      </c>
      <c r="N1158" s="18"/>
      <c r="P1158" s="46">
        <v>5096</v>
      </c>
    </row>
    <row r="1159" spans="1:16" ht="24">
      <c r="A1159" s="21">
        <f>SUBTOTAL(3,$B$2:B1159)+0</f>
        <v>1158</v>
      </c>
      <c r="B1159" s="23" t="s">
        <v>1542</v>
      </c>
      <c r="C1159" s="54" t="s">
        <v>1524</v>
      </c>
      <c r="D1159" s="54" t="s">
        <v>528</v>
      </c>
      <c r="E1159" s="17" t="s">
        <v>1934</v>
      </c>
      <c r="F1159" s="79">
        <v>15</v>
      </c>
      <c r="G1159" s="22" t="s">
        <v>1457</v>
      </c>
      <c r="H1159" s="64">
        <v>0.75</v>
      </c>
      <c r="J1159" s="25" t="s">
        <v>237</v>
      </c>
      <c r="N1159" s="18"/>
      <c r="P1159" s="46">
        <v>4431</v>
      </c>
    </row>
    <row r="1160" spans="1:16" ht="24">
      <c r="A1160" s="21">
        <f>SUBTOTAL(3,$B$2:B1160)+0</f>
        <v>1159</v>
      </c>
      <c r="B1160" s="23" t="s">
        <v>1542</v>
      </c>
      <c r="C1160" s="54" t="s">
        <v>1524</v>
      </c>
      <c r="D1160" s="54" t="s">
        <v>528</v>
      </c>
      <c r="E1160" s="17" t="s">
        <v>1934</v>
      </c>
      <c r="F1160" s="79">
        <v>14</v>
      </c>
      <c r="G1160" s="22" t="s">
        <v>1457</v>
      </c>
      <c r="H1160" s="64">
        <v>0.75</v>
      </c>
      <c r="J1160" s="18" t="s">
        <v>2043</v>
      </c>
      <c r="N1160" s="18"/>
      <c r="P1160" s="46">
        <v>9060</v>
      </c>
    </row>
    <row r="1161" spans="1:16" ht="24">
      <c r="A1161" s="21">
        <f>SUBTOTAL(3,$B$2:B1161)+0</f>
        <v>1160</v>
      </c>
      <c r="B1161" s="23" t="s">
        <v>1542</v>
      </c>
      <c r="C1161" s="54" t="s">
        <v>1524</v>
      </c>
      <c r="D1161" s="54" t="s">
        <v>528</v>
      </c>
      <c r="E1161" s="17" t="s">
        <v>1935</v>
      </c>
      <c r="F1161" s="79">
        <v>19</v>
      </c>
      <c r="G1161" s="22" t="s">
        <v>1457</v>
      </c>
      <c r="J1161" s="18" t="s">
        <v>967</v>
      </c>
      <c r="N1161" s="18"/>
      <c r="P1161" s="46">
        <v>8926</v>
      </c>
    </row>
    <row r="1162" spans="1:16" ht="24">
      <c r="A1162" s="21">
        <f>SUBTOTAL(3,$B$2:B1162)+0</f>
        <v>1161</v>
      </c>
      <c r="B1162" s="23" t="s">
        <v>1542</v>
      </c>
      <c r="C1162" s="54" t="s">
        <v>1524</v>
      </c>
      <c r="D1162" s="54" t="s">
        <v>528</v>
      </c>
      <c r="E1162" s="17" t="s">
        <v>1934</v>
      </c>
      <c r="F1162" s="79">
        <v>15</v>
      </c>
      <c r="G1162" s="22" t="s">
        <v>1457</v>
      </c>
      <c r="H1162" s="64">
        <v>0.75</v>
      </c>
      <c r="J1162" s="41" t="s">
        <v>2040</v>
      </c>
      <c r="N1162" s="18"/>
      <c r="O1162" s="46" t="s">
        <v>1091</v>
      </c>
      <c r="P1162" s="46">
        <v>8596</v>
      </c>
    </row>
    <row r="1163" spans="1:15" ht="24">
      <c r="A1163" s="21">
        <f>SUBTOTAL(3,$B$2:B1163)+0</f>
        <v>1162</v>
      </c>
      <c r="B1163" s="23" t="s">
        <v>1542</v>
      </c>
      <c r="C1163" s="54" t="s">
        <v>1524</v>
      </c>
      <c r="D1163" s="54" t="s">
        <v>528</v>
      </c>
      <c r="E1163" s="17" t="s">
        <v>1934</v>
      </c>
      <c r="F1163" s="79">
        <v>15</v>
      </c>
      <c r="G1163" s="22" t="s">
        <v>1457</v>
      </c>
      <c r="H1163" s="64">
        <v>0.75</v>
      </c>
      <c r="J1163" s="25" t="s">
        <v>955</v>
      </c>
      <c r="N1163" s="18"/>
      <c r="O1163" s="46" t="s">
        <v>2287</v>
      </c>
    </row>
    <row r="1164" spans="1:15" ht="24">
      <c r="A1164" s="21">
        <f>SUBTOTAL(3,$B$2:B1164)+0</f>
        <v>1163</v>
      </c>
      <c r="B1164" s="23" t="s">
        <v>1542</v>
      </c>
      <c r="C1164" s="54" t="s">
        <v>1524</v>
      </c>
      <c r="D1164" s="54" t="s">
        <v>528</v>
      </c>
      <c r="E1164" s="17" t="s">
        <v>1935</v>
      </c>
      <c r="F1164" s="79">
        <v>12</v>
      </c>
      <c r="G1164" s="22" t="s">
        <v>1457</v>
      </c>
      <c r="I1164" s="23" t="s">
        <v>1936</v>
      </c>
      <c r="J1164" s="25" t="s">
        <v>2241</v>
      </c>
      <c r="L1164" s="54" t="s">
        <v>1523</v>
      </c>
      <c r="M1164" s="16">
        <v>6</v>
      </c>
      <c r="N1164" s="18"/>
      <c r="O1164" s="46" t="s">
        <v>2287</v>
      </c>
    </row>
    <row r="1165" spans="1:16" ht="12">
      <c r="A1165" s="21">
        <f>SUBTOTAL(3,$B$2:B1165)+0</f>
        <v>1164</v>
      </c>
      <c r="B1165" s="23" t="s">
        <v>1542</v>
      </c>
      <c r="C1165" s="54" t="s">
        <v>1526</v>
      </c>
      <c r="D1165" s="54" t="s">
        <v>528</v>
      </c>
      <c r="E1165" s="17" t="s">
        <v>1935</v>
      </c>
      <c r="F1165" s="79">
        <v>19</v>
      </c>
      <c r="G1165" s="22" t="s">
        <v>1457</v>
      </c>
      <c r="J1165" s="25" t="s">
        <v>240</v>
      </c>
      <c r="N1165" s="18"/>
      <c r="P1165" s="46">
        <v>5143</v>
      </c>
    </row>
    <row r="1166" spans="1:16" ht="12">
      <c r="A1166" s="21">
        <f>SUBTOTAL(3,$B$2:B1166)+0</f>
        <v>1165</v>
      </c>
      <c r="B1166" s="23" t="s">
        <v>1542</v>
      </c>
      <c r="C1166" s="54" t="s">
        <v>1526</v>
      </c>
      <c r="D1166" s="54" t="s">
        <v>528</v>
      </c>
      <c r="E1166" s="17" t="s">
        <v>1934</v>
      </c>
      <c r="F1166" s="79">
        <v>9</v>
      </c>
      <c r="G1166" s="22" t="s">
        <v>1457</v>
      </c>
      <c r="H1166" s="64">
        <v>0.5</v>
      </c>
      <c r="J1166" s="25" t="s">
        <v>241</v>
      </c>
      <c r="N1166" s="18"/>
      <c r="P1166" s="46">
        <v>9992</v>
      </c>
    </row>
    <row r="1167" spans="1:16" ht="12">
      <c r="A1167" s="21">
        <f>SUBTOTAL(3,$B$2:B1167)+0</f>
        <v>1166</v>
      </c>
      <c r="B1167" s="23" t="s">
        <v>1542</v>
      </c>
      <c r="C1167" s="54" t="s">
        <v>1526</v>
      </c>
      <c r="D1167" s="54" t="s">
        <v>528</v>
      </c>
      <c r="E1167" s="17" t="s">
        <v>1935</v>
      </c>
      <c r="F1167" s="79">
        <v>19</v>
      </c>
      <c r="G1167" s="22" t="s">
        <v>1457</v>
      </c>
      <c r="J1167" s="25" t="s">
        <v>242</v>
      </c>
      <c r="N1167" s="18"/>
      <c r="P1167" s="46">
        <v>5126</v>
      </c>
    </row>
    <row r="1168" spans="1:16" ht="12">
      <c r="A1168" s="21">
        <f>SUBTOTAL(3,$B$2:B1168)+0</f>
        <v>1167</v>
      </c>
      <c r="B1168" s="23" t="s">
        <v>1542</v>
      </c>
      <c r="C1168" s="54" t="s">
        <v>1526</v>
      </c>
      <c r="D1168" s="54" t="s">
        <v>528</v>
      </c>
      <c r="E1168" s="17" t="s">
        <v>1935</v>
      </c>
      <c r="F1168" s="79">
        <v>19</v>
      </c>
      <c r="G1168" s="22" t="s">
        <v>1457</v>
      </c>
      <c r="J1168" s="27" t="s">
        <v>244</v>
      </c>
      <c r="N1168" s="18"/>
      <c r="P1168" s="46">
        <v>4982</v>
      </c>
    </row>
    <row r="1169" spans="1:16" ht="12">
      <c r="A1169" s="21">
        <f>SUBTOTAL(3,$B$2:B1169)+0</f>
        <v>1168</v>
      </c>
      <c r="B1169" s="23" t="s">
        <v>1542</v>
      </c>
      <c r="C1169" s="54" t="s">
        <v>1526</v>
      </c>
      <c r="D1169" s="54" t="s">
        <v>528</v>
      </c>
      <c r="E1169" s="17" t="s">
        <v>1935</v>
      </c>
      <c r="F1169" s="79">
        <v>19</v>
      </c>
      <c r="G1169" s="22" t="s">
        <v>1457</v>
      </c>
      <c r="J1169" s="28" t="s">
        <v>2002</v>
      </c>
      <c r="N1169" s="18"/>
      <c r="P1169" s="46">
        <v>9190</v>
      </c>
    </row>
    <row r="1170" spans="1:16" ht="12">
      <c r="A1170" s="21">
        <f>SUBTOTAL(3,$B$2:B1170)+0</f>
        <v>1169</v>
      </c>
      <c r="B1170" s="23" t="s">
        <v>1542</v>
      </c>
      <c r="C1170" s="54" t="s">
        <v>1526</v>
      </c>
      <c r="D1170" s="54" t="s">
        <v>528</v>
      </c>
      <c r="E1170" s="17" t="s">
        <v>1935</v>
      </c>
      <c r="F1170" s="79">
        <v>19</v>
      </c>
      <c r="G1170" s="22" t="s">
        <v>1457</v>
      </c>
      <c r="J1170" s="18" t="s">
        <v>633</v>
      </c>
      <c r="L1170" s="54"/>
      <c r="N1170" s="23"/>
      <c r="O1170" s="46" t="s">
        <v>2287</v>
      </c>
      <c r="P1170" s="46">
        <v>8417</v>
      </c>
    </row>
    <row r="1171" spans="1:16" ht="12">
      <c r="A1171" s="21">
        <f>SUBTOTAL(3,$B$2:B1171)+0</f>
        <v>1170</v>
      </c>
      <c r="B1171" s="23" t="s">
        <v>1542</v>
      </c>
      <c r="C1171" s="54" t="s">
        <v>1526</v>
      </c>
      <c r="D1171" s="54" t="s">
        <v>528</v>
      </c>
      <c r="E1171" s="17" t="s">
        <v>1935</v>
      </c>
      <c r="F1171" s="79">
        <v>20</v>
      </c>
      <c r="G1171" s="22" t="s">
        <v>1457</v>
      </c>
      <c r="J1171" s="18" t="s">
        <v>2056</v>
      </c>
      <c r="L1171" s="54"/>
      <c r="N1171" s="18"/>
      <c r="P1171" s="46">
        <v>10034</v>
      </c>
    </row>
    <row r="1172" spans="1:16" ht="12">
      <c r="A1172" s="21">
        <f>SUBTOTAL(3,$B$2:B1172)+0</f>
        <v>1171</v>
      </c>
      <c r="B1172" s="23" t="s">
        <v>1542</v>
      </c>
      <c r="C1172" s="54" t="s">
        <v>1526</v>
      </c>
      <c r="D1172" s="54" t="s">
        <v>528</v>
      </c>
      <c r="E1172" s="17" t="s">
        <v>1935</v>
      </c>
      <c r="F1172" s="79">
        <v>19</v>
      </c>
      <c r="G1172" s="22" t="s">
        <v>1457</v>
      </c>
      <c r="J1172" s="28" t="s">
        <v>635</v>
      </c>
      <c r="N1172" s="18" t="s">
        <v>2287</v>
      </c>
      <c r="O1172" s="46" t="s">
        <v>2287</v>
      </c>
      <c r="P1172" s="46">
        <v>7304</v>
      </c>
    </row>
    <row r="1173" spans="1:16" ht="12">
      <c r="A1173" s="21">
        <f>SUBTOTAL(3,$B$2:B1173)+0</f>
        <v>1172</v>
      </c>
      <c r="B1173" s="23" t="s">
        <v>1542</v>
      </c>
      <c r="C1173" s="54" t="s">
        <v>1526</v>
      </c>
      <c r="D1173" s="54" t="s">
        <v>528</v>
      </c>
      <c r="E1173" s="17" t="s">
        <v>1935</v>
      </c>
      <c r="F1173" s="79">
        <v>19</v>
      </c>
      <c r="G1173" s="22" t="s">
        <v>1457</v>
      </c>
      <c r="H1173" s="64"/>
      <c r="J1173" s="25" t="s">
        <v>636</v>
      </c>
      <c r="L1173" s="54"/>
      <c r="N1173" s="18" t="s">
        <v>12</v>
      </c>
      <c r="O1173" s="46" t="s">
        <v>2287</v>
      </c>
      <c r="P1173" s="46">
        <v>13214</v>
      </c>
    </row>
    <row r="1174" spans="1:14" ht="12">
      <c r="A1174" s="21">
        <f>SUBTOTAL(3,$B$2:B1174)+0</f>
        <v>1173</v>
      </c>
      <c r="B1174" s="23" t="s">
        <v>1542</v>
      </c>
      <c r="C1174" s="54" t="s">
        <v>1526</v>
      </c>
      <c r="D1174" s="54" t="s">
        <v>528</v>
      </c>
      <c r="E1174" s="17" t="s">
        <v>1934</v>
      </c>
      <c r="F1174" s="79">
        <v>9</v>
      </c>
      <c r="G1174" s="22" t="s">
        <v>1454</v>
      </c>
      <c r="J1174" s="18" t="s">
        <v>634</v>
      </c>
      <c r="N1174" s="18" t="s">
        <v>2287</v>
      </c>
    </row>
    <row r="1175" spans="1:7" ht="12">
      <c r="A1175" s="21">
        <f>SUBTOTAL(3,$B$2:B1175)+0</f>
        <v>1174</v>
      </c>
      <c r="B1175" s="23" t="s">
        <v>1542</v>
      </c>
      <c r="C1175" s="54" t="s">
        <v>1526</v>
      </c>
      <c r="D1175" s="54" t="s">
        <v>528</v>
      </c>
      <c r="E1175" s="17" t="s">
        <v>1934</v>
      </c>
      <c r="F1175" s="79">
        <v>5</v>
      </c>
      <c r="G1175" s="22" t="s">
        <v>1454</v>
      </c>
    </row>
    <row r="1176" spans="1:16" ht="24">
      <c r="A1176" s="21">
        <f>SUBTOTAL(3,$B$2:B1176)+0</f>
        <v>1175</v>
      </c>
      <c r="B1176" s="23" t="s">
        <v>1542</v>
      </c>
      <c r="C1176" s="54" t="s">
        <v>1519</v>
      </c>
      <c r="D1176" s="54" t="s">
        <v>528</v>
      </c>
      <c r="E1176" s="17" t="s">
        <v>1935</v>
      </c>
      <c r="F1176" s="79">
        <v>16</v>
      </c>
      <c r="G1176" s="22" t="s">
        <v>1457</v>
      </c>
      <c r="J1176" s="28" t="s">
        <v>2007</v>
      </c>
      <c r="L1176" s="54"/>
      <c r="N1176" s="18"/>
      <c r="P1176" s="46">
        <v>10023</v>
      </c>
    </row>
    <row r="1177" spans="1:16" ht="24">
      <c r="A1177" s="21">
        <f>SUBTOTAL(3,$B$2:B1177)+0</f>
        <v>1176</v>
      </c>
      <c r="B1177" s="23" t="s">
        <v>1542</v>
      </c>
      <c r="C1177" s="54" t="s">
        <v>1519</v>
      </c>
      <c r="D1177" s="54" t="s">
        <v>528</v>
      </c>
      <c r="E1177" s="17" t="s">
        <v>1935</v>
      </c>
      <c r="F1177" s="79">
        <v>20</v>
      </c>
      <c r="G1177" s="22" t="s">
        <v>1457</v>
      </c>
      <c r="J1177" s="25" t="s">
        <v>1999</v>
      </c>
      <c r="N1177" s="18"/>
      <c r="P1177" s="46">
        <v>4522</v>
      </c>
    </row>
    <row r="1178" spans="1:16" ht="24">
      <c r="A1178" s="21">
        <f>SUBTOTAL(3,$B$2:B1178)+0</f>
        <v>1177</v>
      </c>
      <c r="B1178" s="23" t="s">
        <v>1542</v>
      </c>
      <c r="C1178" s="54" t="s">
        <v>1519</v>
      </c>
      <c r="D1178" s="54" t="s">
        <v>528</v>
      </c>
      <c r="E1178" s="17" t="s">
        <v>1935</v>
      </c>
      <c r="F1178" s="79">
        <v>20</v>
      </c>
      <c r="G1178" s="22" t="s">
        <v>1457</v>
      </c>
      <c r="J1178" s="23" t="s">
        <v>2235</v>
      </c>
      <c r="K1178" s="23"/>
      <c r="L1178" s="23"/>
      <c r="M1178" s="23"/>
      <c r="N1178" s="23"/>
      <c r="O1178" s="23"/>
      <c r="P1178" s="46">
        <v>3411</v>
      </c>
    </row>
    <row r="1179" spans="1:16" ht="24">
      <c r="A1179" s="21">
        <f>SUBTOTAL(3,$B$2:B1179)+0</f>
        <v>1178</v>
      </c>
      <c r="B1179" s="23" t="s">
        <v>1542</v>
      </c>
      <c r="C1179" s="54" t="s">
        <v>1519</v>
      </c>
      <c r="D1179" s="54" t="s">
        <v>528</v>
      </c>
      <c r="E1179" s="17" t="s">
        <v>1935</v>
      </c>
      <c r="F1179" s="79">
        <v>16</v>
      </c>
      <c r="G1179" s="22" t="s">
        <v>1457</v>
      </c>
      <c r="J1179" s="23" t="s">
        <v>614</v>
      </c>
      <c r="N1179" s="18" t="s">
        <v>11</v>
      </c>
      <c r="O1179" s="46" t="s">
        <v>2287</v>
      </c>
      <c r="P1179" s="46">
        <v>4252</v>
      </c>
    </row>
    <row r="1180" spans="1:16" ht="24">
      <c r="A1180" s="21">
        <f>SUBTOTAL(3,$B$2:B1180)+0</f>
        <v>1179</v>
      </c>
      <c r="B1180" s="23" t="s">
        <v>1542</v>
      </c>
      <c r="C1180" s="54" t="s">
        <v>1519</v>
      </c>
      <c r="D1180" s="54" t="s">
        <v>528</v>
      </c>
      <c r="E1180" s="17" t="s">
        <v>1934</v>
      </c>
      <c r="F1180" s="79">
        <v>12</v>
      </c>
      <c r="G1180" s="22" t="s">
        <v>1457</v>
      </c>
      <c r="H1180" s="64">
        <v>0.5</v>
      </c>
      <c r="J1180" s="25" t="s">
        <v>630</v>
      </c>
      <c r="N1180" s="18" t="s">
        <v>2287</v>
      </c>
      <c r="O1180" s="46" t="s">
        <v>2287</v>
      </c>
      <c r="P1180" s="46">
        <v>8483</v>
      </c>
    </row>
    <row r="1181" spans="1:16" ht="24">
      <c r="A1181" s="21">
        <f>SUBTOTAL(3,$B$2:B1181)+0</f>
        <v>1180</v>
      </c>
      <c r="B1181" s="23" t="s">
        <v>1542</v>
      </c>
      <c r="C1181" s="54" t="s">
        <v>1519</v>
      </c>
      <c r="D1181" s="54" t="s">
        <v>528</v>
      </c>
      <c r="E1181" s="17" t="s">
        <v>1935</v>
      </c>
      <c r="F1181" s="79">
        <v>16</v>
      </c>
      <c r="G1181" s="22" t="s">
        <v>1457</v>
      </c>
      <c r="J1181" s="25" t="s">
        <v>2003</v>
      </c>
      <c r="N1181" s="18"/>
      <c r="P1181" s="46">
        <v>4365</v>
      </c>
    </row>
    <row r="1182" spans="1:16" ht="24">
      <c r="A1182" s="21">
        <f>SUBTOTAL(3,$B$2:B1182)+0</f>
        <v>1181</v>
      </c>
      <c r="B1182" s="23" t="s">
        <v>1542</v>
      </c>
      <c r="C1182" s="54" t="s">
        <v>1519</v>
      </c>
      <c r="D1182" s="54" t="s">
        <v>528</v>
      </c>
      <c r="E1182" s="17" t="s">
        <v>1934</v>
      </c>
      <c r="F1182" s="79">
        <v>8</v>
      </c>
      <c r="G1182" s="22" t="s">
        <v>1457</v>
      </c>
      <c r="H1182" s="64">
        <v>0.5</v>
      </c>
      <c r="J1182" s="25" t="s">
        <v>2004</v>
      </c>
      <c r="N1182" s="18"/>
      <c r="P1182" s="46">
        <v>8983</v>
      </c>
    </row>
    <row r="1183" spans="1:16" ht="24">
      <c r="A1183" s="21">
        <f>SUBTOTAL(3,$B$2:B1183)+0</f>
        <v>1182</v>
      </c>
      <c r="B1183" s="23" t="s">
        <v>1542</v>
      </c>
      <c r="C1183" s="54" t="s">
        <v>1519</v>
      </c>
      <c r="D1183" s="54" t="s">
        <v>528</v>
      </c>
      <c r="E1183" s="17" t="s">
        <v>1935</v>
      </c>
      <c r="F1183" s="79">
        <v>20</v>
      </c>
      <c r="G1183" s="22" t="s">
        <v>1457</v>
      </c>
      <c r="J1183" s="25" t="s">
        <v>2055</v>
      </c>
      <c r="N1183" s="18"/>
      <c r="P1183" s="46">
        <v>8499</v>
      </c>
    </row>
    <row r="1184" spans="1:16" ht="24">
      <c r="A1184" s="21">
        <f>SUBTOTAL(3,$B$2:B1184)+0</f>
        <v>1183</v>
      </c>
      <c r="B1184" s="23" t="s">
        <v>1542</v>
      </c>
      <c r="C1184" s="54" t="s">
        <v>1519</v>
      </c>
      <c r="D1184" s="54" t="s">
        <v>528</v>
      </c>
      <c r="E1184" s="17" t="s">
        <v>1935</v>
      </c>
      <c r="F1184" s="79">
        <v>16</v>
      </c>
      <c r="G1184" s="22" t="s">
        <v>1457</v>
      </c>
      <c r="J1184" s="25" t="s">
        <v>62</v>
      </c>
      <c r="N1184" s="18"/>
      <c r="P1184" s="46">
        <v>5188</v>
      </c>
    </row>
    <row r="1185" spans="1:16" ht="24">
      <c r="A1185" s="21">
        <f>SUBTOTAL(3,$B$2:B1185)+0</f>
        <v>1184</v>
      </c>
      <c r="B1185" s="23" t="s">
        <v>1542</v>
      </c>
      <c r="C1185" s="54" t="s">
        <v>1519</v>
      </c>
      <c r="D1185" s="54" t="s">
        <v>528</v>
      </c>
      <c r="E1185" s="23" t="s">
        <v>1935</v>
      </c>
      <c r="F1185" s="79">
        <v>20</v>
      </c>
      <c r="G1185" s="23" t="s">
        <v>1457</v>
      </c>
      <c r="J1185" s="23" t="s">
        <v>1638</v>
      </c>
      <c r="L1185" s="54"/>
      <c r="N1185" s="18"/>
      <c r="P1185" s="46">
        <v>12756</v>
      </c>
    </row>
    <row r="1186" spans="1:16" ht="24">
      <c r="A1186" s="21">
        <f>SUBTOTAL(3,$B$2:B1186)+0</f>
        <v>1185</v>
      </c>
      <c r="B1186" s="23" t="s">
        <v>1542</v>
      </c>
      <c r="C1186" s="54" t="s">
        <v>1519</v>
      </c>
      <c r="D1186" s="54" t="s">
        <v>528</v>
      </c>
      <c r="E1186" s="17" t="s">
        <v>1935</v>
      </c>
      <c r="F1186" s="79">
        <v>16</v>
      </c>
      <c r="G1186" s="22" t="s">
        <v>1457</v>
      </c>
      <c r="J1186" s="41" t="s">
        <v>2236</v>
      </c>
      <c r="N1186" s="18"/>
      <c r="O1186" s="46" t="s">
        <v>1091</v>
      </c>
      <c r="P1186" s="46">
        <v>9855</v>
      </c>
    </row>
    <row r="1187" spans="1:14" ht="24">
      <c r="A1187" s="21">
        <f>SUBTOTAL(3,$B$2:B1187)+0</f>
        <v>1186</v>
      </c>
      <c r="B1187" s="23" t="s">
        <v>1542</v>
      </c>
      <c r="C1187" s="54" t="s">
        <v>1519</v>
      </c>
      <c r="D1187" s="54" t="s">
        <v>528</v>
      </c>
      <c r="E1187" s="17" t="s">
        <v>1935</v>
      </c>
      <c r="F1187" s="79">
        <v>20</v>
      </c>
      <c r="G1187" s="22" t="s">
        <v>1454</v>
      </c>
      <c r="J1187" s="41"/>
      <c r="N1187" s="18"/>
    </row>
    <row r="1188" spans="1:16" ht="24">
      <c r="A1188" s="21">
        <f>SUBTOTAL(3,$B$2:B1188)+0</f>
        <v>1187</v>
      </c>
      <c r="B1188" s="23" t="s">
        <v>1542</v>
      </c>
      <c r="C1188" s="54" t="s">
        <v>1225</v>
      </c>
      <c r="D1188" s="54" t="s">
        <v>528</v>
      </c>
      <c r="E1188" s="17" t="s">
        <v>1935</v>
      </c>
      <c r="F1188" s="79">
        <v>19</v>
      </c>
      <c r="G1188" s="22" t="s">
        <v>1457</v>
      </c>
      <c r="J1188" s="25" t="s">
        <v>2000</v>
      </c>
      <c r="N1188" s="18"/>
      <c r="P1188" s="46">
        <v>4853</v>
      </c>
    </row>
    <row r="1189" spans="1:16" ht="24">
      <c r="A1189" s="21">
        <f>SUBTOTAL(3,$B$2:B1189)+0</f>
        <v>1188</v>
      </c>
      <c r="B1189" s="23" t="s">
        <v>1542</v>
      </c>
      <c r="C1189" s="54" t="s">
        <v>1225</v>
      </c>
      <c r="D1189" s="54" t="s">
        <v>528</v>
      </c>
      <c r="E1189" s="17" t="s">
        <v>1934</v>
      </c>
      <c r="F1189" s="79">
        <v>15</v>
      </c>
      <c r="G1189" s="22" t="s">
        <v>1457</v>
      </c>
      <c r="H1189" s="64">
        <v>0.75</v>
      </c>
      <c r="J1189" s="25" t="s">
        <v>2001</v>
      </c>
      <c r="N1189" s="18"/>
      <c r="P1189" s="46">
        <v>4526</v>
      </c>
    </row>
    <row r="1190" spans="1:16" ht="24">
      <c r="A1190" s="21">
        <f>SUBTOTAL(3,$B$2:B1190)+0</f>
        <v>1189</v>
      </c>
      <c r="B1190" s="23" t="s">
        <v>1542</v>
      </c>
      <c r="C1190" s="54" t="s">
        <v>1225</v>
      </c>
      <c r="D1190" s="54" t="s">
        <v>528</v>
      </c>
      <c r="E1190" s="17" t="s">
        <v>1935</v>
      </c>
      <c r="F1190" s="79">
        <v>19</v>
      </c>
      <c r="G1190" s="22" t="s">
        <v>1457</v>
      </c>
      <c r="J1190" s="25" t="s">
        <v>63</v>
      </c>
      <c r="L1190" s="54"/>
      <c r="N1190" s="18"/>
      <c r="P1190" s="46">
        <v>9180</v>
      </c>
    </row>
    <row r="1191" spans="1:16" ht="24">
      <c r="A1191" s="21">
        <f>SUBTOTAL(3,$B$2:B1191)+0</f>
        <v>1190</v>
      </c>
      <c r="B1191" s="23" t="s">
        <v>1542</v>
      </c>
      <c r="C1191" s="54" t="s">
        <v>1225</v>
      </c>
      <c r="D1191" s="54" t="s">
        <v>528</v>
      </c>
      <c r="E1191" s="17" t="s">
        <v>1935</v>
      </c>
      <c r="F1191" s="79">
        <v>17</v>
      </c>
      <c r="G1191" s="22" t="s">
        <v>1457</v>
      </c>
      <c r="J1191" s="25" t="s">
        <v>2025</v>
      </c>
      <c r="N1191" s="18"/>
      <c r="P1191" s="46">
        <v>4911</v>
      </c>
    </row>
    <row r="1192" spans="1:16" ht="24">
      <c r="A1192" s="21">
        <f>SUBTOTAL(3,$B$2:B1192)+0</f>
        <v>1191</v>
      </c>
      <c r="B1192" s="23" t="s">
        <v>1542</v>
      </c>
      <c r="C1192" s="54" t="s">
        <v>1225</v>
      </c>
      <c r="D1192" s="54" t="s">
        <v>528</v>
      </c>
      <c r="E1192" s="17" t="s">
        <v>1935</v>
      </c>
      <c r="F1192" s="79">
        <v>17</v>
      </c>
      <c r="G1192" s="22" t="s">
        <v>1457</v>
      </c>
      <c r="J1192" s="28" t="s">
        <v>2030</v>
      </c>
      <c r="N1192" s="18"/>
      <c r="P1192" s="46">
        <v>6631</v>
      </c>
    </row>
    <row r="1193" spans="1:16" ht="24">
      <c r="A1193" s="21">
        <f>SUBTOTAL(3,$B$2:B1193)+0</f>
        <v>1192</v>
      </c>
      <c r="B1193" s="23" t="s">
        <v>1542</v>
      </c>
      <c r="C1193" s="54" t="s">
        <v>1225</v>
      </c>
      <c r="D1193" s="54" t="s">
        <v>528</v>
      </c>
      <c r="E1193" s="17" t="s">
        <v>1934</v>
      </c>
      <c r="F1193" s="79">
        <v>14</v>
      </c>
      <c r="G1193" s="22" t="s">
        <v>1457</v>
      </c>
      <c r="H1193" s="64">
        <v>0.75</v>
      </c>
      <c r="J1193" s="28" t="s">
        <v>2029</v>
      </c>
      <c r="L1193" s="54"/>
      <c r="N1193" s="18"/>
      <c r="P1193" s="46">
        <v>9194</v>
      </c>
    </row>
    <row r="1194" spans="1:14" ht="24">
      <c r="A1194" s="21">
        <f>SUBTOTAL(3,$B$2:B1194)+0</f>
        <v>1193</v>
      </c>
      <c r="B1194" s="23" t="s">
        <v>1542</v>
      </c>
      <c r="C1194" s="54" t="s">
        <v>1225</v>
      </c>
      <c r="D1194" s="54" t="s">
        <v>528</v>
      </c>
      <c r="E1194" s="17" t="s">
        <v>1934</v>
      </c>
      <c r="F1194" s="79">
        <v>15</v>
      </c>
      <c r="G1194" s="22" t="s">
        <v>1454</v>
      </c>
      <c r="N1194" s="18"/>
    </row>
    <row r="1195" spans="1:16" ht="12">
      <c r="A1195" s="21">
        <f>SUBTOTAL(3,$B$2:B1195)+0</f>
        <v>1194</v>
      </c>
      <c r="B1195" s="23" t="s">
        <v>1542</v>
      </c>
      <c r="C1195" s="54" t="s">
        <v>1521</v>
      </c>
      <c r="D1195" s="54" t="s">
        <v>528</v>
      </c>
      <c r="E1195" s="17" t="s">
        <v>1934</v>
      </c>
      <c r="F1195" s="79">
        <v>10</v>
      </c>
      <c r="G1195" s="22" t="s">
        <v>1457</v>
      </c>
      <c r="H1195" s="64">
        <v>0.5</v>
      </c>
      <c r="J1195" s="25" t="s">
        <v>2022</v>
      </c>
      <c r="N1195" s="18"/>
      <c r="P1195" s="46">
        <v>8547</v>
      </c>
    </row>
    <row r="1196" spans="1:16" ht="12">
      <c r="A1196" s="21">
        <f>SUBTOTAL(3,$B$2:B1196)+0</f>
        <v>1195</v>
      </c>
      <c r="B1196" s="23" t="s">
        <v>1542</v>
      </c>
      <c r="C1196" s="54" t="s">
        <v>1521</v>
      </c>
      <c r="D1196" s="54" t="s">
        <v>528</v>
      </c>
      <c r="E1196" s="17" t="s">
        <v>1934</v>
      </c>
      <c r="F1196" s="79">
        <v>12</v>
      </c>
      <c r="G1196" s="22" t="s">
        <v>1457</v>
      </c>
      <c r="H1196" s="25" t="s">
        <v>891</v>
      </c>
      <c r="J1196" s="25" t="s">
        <v>2023</v>
      </c>
      <c r="N1196" s="18"/>
      <c r="P1196" s="46">
        <v>4950</v>
      </c>
    </row>
    <row r="1197" spans="1:16" ht="24">
      <c r="A1197" s="21">
        <f>SUBTOTAL(3,$B$2:B1197)+0</f>
        <v>1196</v>
      </c>
      <c r="B1197" s="23" t="s">
        <v>1542</v>
      </c>
      <c r="C1197" s="54" t="s">
        <v>1521</v>
      </c>
      <c r="D1197" s="54" t="s">
        <v>528</v>
      </c>
      <c r="E1197" s="17" t="s">
        <v>1935</v>
      </c>
      <c r="F1197" s="79">
        <v>17</v>
      </c>
      <c r="G1197" s="22" t="s">
        <v>1454</v>
      </c>
      <c r="J1197" s="25" t="s">
        <v>1269</v>
      </c>
      <c r="N1197" s="18" t="s">
        <v>1514</v>
      </c>
      <c r="P1197" s="46">
        <v>4888</v>
      </c>
    </row>
    <row r="1198" spans="1:16" ht="12">
      <c r="A1198" s="21">
        <f>SUBTOTAL(3,$B$2:B1198)+0</f>
        <v>1197</v>
      </c>
      <c r="B1198" s="23" t="s">
        <v>1542</v>
      </c>
      <c r="C1198" s="54" t="s">
        <v>1521</v>
      </c>
      <c r="D1198" s="54" t="s">
        <v>528</v>
      </c>
      <c r="E1198" s="17" t="s">
        <v>1935</v>
      </c>
      <c r="F1198" s="79">
        <v>18</v>
      </c>
      <c r="G1198" s="22" t="s">
        <v>1457</v>
      </c>
      <c r="J1198" s="25" t="s">
        <v>2024</v>
      </c>
      <c r="N1198" s="18"/>
      <c r="P1198" s="46">
        <v>4961</v>
      </c>
    </row>
    <row r="1199" spans="1:16" ht="12">
      <c r="A1199" s="21">
        <f>SUBTOTAL(3,$B$2:B1199)+0</f>
        <v>1198</v>
      </c>
      <c r="B1199" s="23" t="s">
        <v>1542</v>
      </c>
      <c r="C1199" s="54" t="s">
        <v>1521</v>
      </c>
      <c r="D1199" s="54" t="s">
        <v>528</v>
      </c>
      <c r="E1199" s="17" t="s">
        <v>1935</v>
      </c>
      <c r="F1199" s="79">
        <v>19</v>
      </c>
      <c r="G1199" s="22" t="s">
        <v>1454</v>
      </c>
      <c r="J1199" s="28" t="s">
        <v>631</v>
      </c>
      <c r="N1199" s="18"/>
      <c r="P1199" s="46">
        <v>8812</v>
      </c>
    </row>
    <row r="1200" spans="1:16" ht="12">
      <c r="A1200" s="21">
        <f>SUBTOTAL(3,$B$2:B1200)+0</f>
        <v>1199</v>
      </c>
      <c r="B1200" s="23" t="s">
        <v>1542</v>
      </c>
      <c r="C1200" s="54" t="s">
        <v>1521</v>
      </c>
      <c r="D1200" s="54" t="s">
        <v>528</v>
      </c>
      <c r="E1200" s="17" t="s">
        <v>1935</v>
      </c>
      <c r="F1200" s="79">
        <v>19</v>
      </c>
      <c r="G1200" s="22" t="s">
        <v>1454</v>
      </c>
      <c r="J1200" s="28" t="s">
        <v>632</v>
      </c>
      <c r="N1200" s="18"/>
      <c r="P1200" s="46">
        <v>8669</v>
      </c>
    </row>
    <row r="1201" spans="1:16" ht="12">
      <c r="A1201" s="21">
        <f>SUBTOTAL(3,$B$2:B1201)+0</f>
        <v>1200</v>
      </c>
      <c r="B1201" s="23" t="s">
        <v>1542</v>
      </c>
      <c r="C1201" s="54" t="s">
        <v>1521</v>
      </c>
      <c r="D1201" s="54" t="s">
        <v>528</v>
      </c>
      <c r="E1201" s="17" t="s">
        <v>1934</v>
      </c>
      <c r="F1201" s="79">
        <v>11</v>
      </c>
      <c r="G1201" s="22" t="s">
        <v>1457</v>
      </c>
      <c r="H1201" s="64">
        <v>0.5</v>
      </c>
      <c r="J1201" s="28" t="s">
        <v>2054</v>
      </c>
      <c r="L1201" s="54"/>
      <c r="N1201" s="18"/>
      <c r="P1201" s="46">
        <v>101</v>
      </c>
    </row>
    <row r="1202" spans="1:16" ht="12">
      <c r="A1202" s="21">
        <f>SUBTOTAL(3,$B$2:B1202)+0</f>
        <v>1201</v>
      </c>
      <c r="B1202" s="23" t="s">
        <v>1542</v>
      </c>
      <c r="C1202" s="54" t="s">
        <v>1521</v>
      </c>
      <c r="D1202" s="54" t="s">
        <v>528</v>
      </c>
      <c r="E1202" s="17" t="s">
        <v>1935</v>
      </c>
      <c r="F1202" s="79">
        <v>17</v>
      </c>
      <c r="G1202" s="22" t="s">
        <v>1457</v>
      </c>
      <c r="J1202" s="18" t="s">
        <v>757</v>
      </c>
      <c r="N1202" s="18"/>
      <c r="P1202" s="46">
        <v>12235</v>
      </c>
    </row>
    <row r="1203" spans="1:14" ht="12">
      <c r="A1203" s="21">
        <f>SUBTOTAL(3,$B$2:B1203)+0</f>
        <v>1202</v>
      </c>
      <c r="B1203" s="23" t="s">
        <v>1542</v>
      </c>
      <c r="C1203" s="54" t="s">
        <v>1521</v>
      </c>
      <c r="D1203" s="54" t="s">
        <v>528</v>
      </c>
      <c r="E1203" s="17" t="s">
        <v>1935</v>
      </c>
      <c r="F1203" s="79">
        <v>17</v>
      </c>
      <c r="G1203" s="22" t="s">
        <v>1454</v>
      </c>
      <c r="H1203" s="40"/>
      <c r="I1203" s="85"/>
      <c r="J1203" s="28"/>
      <c r="L1203" s="54"/>
      <c r="N1203" s="18"/>
    </row>
    <row r="1204" spans="1:7" ht="12">
      <c r="A1204" s="21">
        <f>SUBTOTAL(3,$B$2:B1204)+0</f>
        <v>1203</v>
      </c>
      <c r="B1204" s="23" t="s">
        <v>1542</v>
      </c>
      <c r="C1204" s="54" t="s">
        <v>1521</v>
      </c>
      <c r="D1204" s="54" t="s">
        <v>528</v>
      </c>
      <c r="E1204" s="17" t="s">
        <v>1934</v>
      </c>
      <c r="F1204" s="79">
        <v>12</v>
      </c>
      <c r="G1204" s="22" t="s">
        <v>1454</v>
      </c>
    </row>
    <row r="1205" spans="1:16" ht="12">
      <c r="A1205" s="21">
        <f>SUBTOTAL(3,$B$2:B1205)+0</f>
        <v>1204</v>
      </c>
      <c r="B1205" s="23" t="s">
        <v>1542</v>
      </c>
      <c r="C1205" s="54" t="s">
        <v>1520</v>
      </c>
      <c r="D1205" s="54" t="s">
        <v>528</v>
      </c>
      <c r="E1205" s="17" t="s">
        <v>1934</v>
      </c>
      <c r="F1205" s="79">
        <v>9</v>
      </c>
      <c r="G1205" s="22" t="s">
        <v>1457</v>
      </c>
      <c r="H1205" s="25" t="s">
        <v>891</v>
      </c>
      <c r="J1205" s="25" t="s">
        <v>2008</v>
      </c>
      <c r="N1205" s="18"/>
      <c r="P1205" s="46">
        <v>5017</v>
      </c>
    </row>
    <row r="1206" spans="1:16" ht="12">
      <c r="A1206" s="21">
        <f>SUBTOTAL(3,$B$2:B1206)+0</f>
        <v>1205</v>
      </c>
      <c r="B1206" s="23" t="s">
        <v>1542</v>
      </c>
      <c r="C1206" s="54" t="s">
        <v>1520</v>
      </c>
      <c r="D1206" s="54" t="s">
        <v>528</v>
      </c>
      <c r="E1206" s="17" t="s">
        <v>1935</v>
      </c>
      <c r="F1206" s="79">
        <v>19</v>
      </c>
      <c r="G1206" s="22" t="s">
        <v>1457</v>
      </c>
      <c r="J1206" s="25" t="s">
        <v>2009</v>
      </c>
      <c r="N1206" s="18"/>
      <c r="P1206" s="46">
        <v>5031</v>
      </c>
    </row>
    <row r="1207" spans="1:16" ht="12">
      <c r="A1207" s="21">
        <f>SUBTOTAL(3,$B$2:B1207)+0</f>
        <v>1206</v>
      </c>
      <c r="B1207" s="23" t="s">
        <v>1542</v>
      </c>
      <c r="C1207" s="54" t="s">
        <v>1520</v>
      </c>
      <c r="D1207" s="54" t="s">
        <v>528</v>
      </c>
      <c r="E1207" s="17" t="s">
        <v>1935</v>
      </c>
      <c r="F1207" s="79">
        <v>18</v>
      </c>
      <c r="G1207" s="22" t="s">
        <v>1457</v>
      </c>
      <c r="J1207" s="28" t="s">
        <v>1639</v>
      </c>
      <c r="L1207" s="54"/>
      <c r="N1207" s="18"/>
      <c r="P1207" s="46">
        <v>14555</v>
      </c>
    </row>
    <row r="1208" spans="1:16" ht="12">
      <c r="A1208" s="21">
        <f>SUBTOTAL(3,$B$2:B1208)+0</f>
        <v>1207</v>
      </c>
      <c r="B1208" s="23" t="s">
        <v>1542</v>
      </c>
      <c r="C1208" s="54" t="s">
        <v>1520</v>
      </c>
      <c r="D1208" s="54" t="s">
        <v>528</v>
      </c>
      <c r="E1208" s="17" t="s">
        <v>1935</v>
      </c>
      <c r="F1208" s="79">
        <v>19</v>
      </c>
      <c r="G1208" s="22" t="s">
        <v>1457</v>
      </c>
      <c r="J1208" s="31" t="s">
        <v>1744</v>
      </c>
      <c r="N1208" s="18"/>
      <c r="P1208" s="46">
        <v>11416</v>
      </c>
    </row>
    <row r="1209" spans="1:16" ht="12">
      <c r="A1209" s="21">
        <f>SUBTOTAL(3,$B$2:B1209)+0</f>
        <v>1208</v>
      </c>
      <c r="B1209" s="23" t="s">
        <v>1542</v>
      </c>
      <c r="C1209" s="54" t="s">
        <v>1520</v>
      </c>
      <c r="D1209" s="54" t="s">
        <v>528</v>
      </c>
      <c r="E1209" s="17" t="s">
        <v>1934</v>
      </c>
      <c r="F1209" s="79">
        <v>15</v>
      </c>
      <c r="G1209" s="22" t="s">
        <v>1457</v>
      </c>
      <c r="H1209" s="64">
        <v>0.75</v>
      </c>
      <c r="J1209" s="25" t="s">
        <v>2026</v>
      </c>
      <c r="N1209" s="18"/>
      <c r="P1209" s="46">
        <v>7505</v>
      </c>
    </row>
    <row r="1210" spans="1:16" ht="12">
      <c r="A1210" s="21">
        <f>SUBTOTAL(3,$B$2:B1210)+0</f>
        <v>1209</v>
      </c>
      <c r="B1210" s="23" t="s">
        <v>1542</v>
      </c>
      <c r="C1210" s="54" t="s">
        <v>1520</v>
      </c>
      <c r="D1210" s="54" t="s">
        <v>528</v>
      </c>
      <c r="E1210" s="17" t="s">
        <v>1934</v>
      </c>
      <c r="F1210" s="79">
        <v>8</v>
      </c>
      <c r="G1210" s="22" t="s">
        <v>1457</v>
      </c>
      <c r="H1210" s="64">
        <v>0.3</v>
      </c>
      <c r="J1210" s="28" t="s">
        <v>2006</v>
      </c>
      <c r="N1210" s="18"/>
      <c r="P1210" s="46">
        <v>5195</v>
      </c>
    </row>
    <row r="1211" spans="1:16" ht="12">
      <c r="A1211" s="21">
        <f>SUBTOTAL(3,$B$2:B1211)+0</f>
        <v>1210</v>
      </c>
      <c r="B1211" s="23" t="s">
        <v>1542</v>
      </c>
      <c r="C1211" s="54" t="s">
        <v>1520</v>
      </c>
      <c r="D1211" s="54" t="s">
        <v>528</v>
      </c>
      <c r="E1211" s="17" t="s">
        <v>1935</v>
      </c>
      <c r="F1211" s="79">
        <v>18</v>
      </c>
      <c r="G1211" s="22" t="s">
        <v>1454</v>
      </c>
      <c r="J1211" s="41" t="s">
        <v>637</v>
      </c>
      <c r="N1211" s="18" t="s">
        <v>2287</v>
      </c>
      <c r="O1211" s="46" t="s">
        <v>1091</v>
      </c>
      <c r="P1211" s="46">
        <v>8955</v>
      </c>
    </row>
    <row r="1212" spans="1:16" s="54" customFormat="1" ht="12">
      <c r="A1212" s="21">
        <f>SUBTOTAL(3,$B$2:B1212)+0</f>
        <v>1211</v>
      </c>
      <c r="B1212" s="54" t="s">
        <v>1542</v>
      </c>
      <c r="C1212" s="54" t="s">
        <v>1520</v>
      </c>
      <c r="D1212" s="54" t="s">
        <v>528</v>
      </c>
      <c r="E1212" s="54" t="s">
        <v>1935</v>
      </c>
      <c r="F1212" s="79">
        <v>18</v>
      </c>
      <c r="G1212" s="54" t="s">
        <v>1454</v>
      </c>
      <c r="J1212" s="105" t="s">
        <v>638</v>
      </c>
      <c r="N1212" s="54" t="s">
        <v>2287</v>
      </c>
      <c r="O1212" s="54" t="s">
        <v>1091</v>
      </c>
      <c r="P1212" s="98">
        <v>11404</v>
      </c>
    </row>
    <row r="1213" spans="1:16" s="54" customFormat="1" ht="12">
      <c r="A1213" s="21">
        <f>SUBTOTAL(3,$B$2:B1213)+0</f>
        <v>1212</v>
      </c>
      <c r="B1213" s="54" t="s">
        <v>1542</v>
      </c>
      <c r="C1213" s="54" t="s">
        <v>1520</v>
      </c>
      <c r="D1213" s="54" t="s">
        <v>528</v>
      </c>
      <c r="E1213" s="54" t="s">
        <v>1935</v>
      </c>
      <c r="F1213" s="79">
        <v>18</v>
      </c>
      <c r="G1213" s="54" t="s">
        <v>1454</v>
      </c>
      <c r="J1213" s="105"/>
      <c r="P1213" s="98"/>
    </row>
    <row r="1214" spans="1:16" s="54" customFormat="1" ht="24">
      <c r="A1214" s="21">
        <f>SUBTOTAL(3,$B$2:B1214)+0</f>
        <v>1213</v>
      </c>
      <c r="B1214" s="54" t="s">
        <v>1542</v>
      </c>
      <c r="C1214" s="54" t="s">
        <v>1520</v>
      </c>
      <c r="D1214" s="54" t="s">
        <v>528</v>
      </c>
      <c r="E1214" s="54" t="s">
        <v>1934</v>
      </c>
      <c r="F1214" s="79">
        <v>9</v>
      </c>
      <c r="G1214" s="54" t="s">
        <v>1454</v>
      </c>
      <c r="J1214" s="105"/>
      <c r="P1214" s="98"/>
    </row>
    <row r="1215" spans="1:16" ht="12">
      <c r="A1215" s="21">
        <f>SUBTOTAL(3,$B$2:B1215)+0</f>
        <v>1214</v>
      </c>
      <c r="B1215" s="23" t="s">
        <v>1542</v>
      </c>
      <c r="C1215" s="54" t="s">
        <v>1511</v>
      </c>
      <c r="D1215" s="54" t="s">
        <v>528</v>
      </c>
      <c r="E1215" s="17" t="s">
        <v>1935</v>
      </c>
      <c r="F1215" s="79">
        <v>20</v>
      </c>
      <c r="G1215" s="22" t="s">
        <v>1457</v>
      </c>
      <c r="J1215" s="25" t="s">
        <v>2028</v>
      </c>
      <c r="N1215" s="18"/>
      <c r="P1215" s="46">
        <v>7899</v>
      </c>
    </row>
    <row r="1216" spans="1:16" ht="12">
      <c r="A1216" s="21">
        <f>SUBTOTAL(3,$B$2:B1216)+0</f>
        <v>1215</v>
      </c>
      <c r="B1216" s="23" t="s">
        <v>1542</v>
      </c>
      <c r="C1216" s="54" t="s">
        <v>1511</v>
      </c>
      <c r="D1216" s="54" t="s">
        <v>528</v>
      </c>
      <c r="E1216" s="17" t="s">
        <v>1935</v>
      </c>
      <c r="F1216" s="79">
        <v>20</v>
      </c>
      <c r="G1216" s="22" t="s">
        <v>1457</v>
      </c>
      <c r="J1216" s="25" t="s">
        <v>1709</v>
      </c>
      <c r="N1216" s="18"/>
      <c r="P1216" s="46">
        <v>7893</v>
      </c>
    </row>
    <row r="1217" spans="1:16" ht="12">
      <c r="A1217" s="21">
        <f>SUBTOTAL(3,$B$2:B1217)+0</f>
        <v>1216</v>
      </c>
      <c r="B1217" s="23" t="s">
        <v>1542</v>
      </c>
      <c r="C1217" s="54" t="s">
        <v>1511</v>
      </c>
      <c r="D1217" s="54" t="s">
        <v>528</v>
      </c>
      <c r="E1217" s="17" t="s">
        <v>1935</v>
      </c>
      <c r="F1217" s="79">
        <v>20</v>
      </c>
      <c r="G1217" s="22" t="s">
        <v>1457</v>
      </c>
      <c r="J1217" s="18" t="s">
        <v>1239</v>
      </c>
      <c r="N1217" s="18"/>
      <c r="P1217" s="46">
        <v>7544</v>
      </c>
    </row>
    <row r="1218" spans="1:16" ht="13.5" customHeight="1">
      <c r="A1218" s="21">
        <f>SUBTOTAL(3,$B$2:B1218)+0</f>
        <v>1217</v>
      </c>
      <c r="B1218" s="23" t="s">
        <v>1542</v>
      </c>
      <c r="C1218" s="54" t="s">
        <v>1511</v>
      </c>
      <c r="D1218" s="54" t="s">
        <v>528</v>
      </c>
      <c r="E1218" s="17" t="s">
        <v>1935</v>
      </c>
      <c r="F1218" s="79">
        <v>19</v>
      </c>
      <c r="G1218" s="22" t="s">
        <v>1454</v>
      </c>
      <c r="J1218" s="25" t="s">
        <v>1516</v>
      </c>
      <c r="N1218" s="18" t="s">
        <v>1514</v>
      </c>
      <c r="P1218" s="46">
        <v>4891</v>
      </c>
    </row>
    <row r="1219" spans="1:16" ht="13.5" customHeight="1">
      <c r="A1219" s="21">
        <f>SUBTOTAL(3,$B$2:B1219)+0</f>
        <v>1218</v>
      </c>
      <c r="B1219" s="23" t="s">
        <v>1542</v>
      </c>
      <c r="C1219" s="54" t="s">
        <v>1511</v>
      </c>
      <c r="D1219" s="54" t="s">
        <v>528</v>
      </c>
      <c r="E1219" s="17" t="s">
        <v>1935</v>
      </c>
      <c r="F1219" s="79">
        <v>20</v>
      </c>
      <c r="G1219" s="22" t="s">
        <v>1457</v>
      </c>
      <c r="J1219" s="33" t="s">
        <v>2237</v>
      </c>
      <c r="L1219" s="54"/>
      <c r="N1219" s="18"/>
      <c r="P1219" s="46">
        <v>7903</v>
      </c>
    </row>
    <row r="1220" spans="1:16" ht="13.5" customHeight="1">
      <c r="A1220" s="21">
        <f>SUBTOTAL(3,$B$2:B1220)+0</f>
        <v>1219</v>
      </c>
      <c r="B1220" s="23" t="s">
        <v>1542</v>
      </c>
      <c r="C1220" s="54" t="s">
        <v>1511</v>
      </c>
      <c r="D1220" s="54" t="s">
        <v>528</v>
      </c>
      <c r="E1220" s="17" t="s">
        <v>1935</v>
      </c>
      <c r="F1220" s="79">
        <v>20</v>
      </c>
      <c r="G1220" s="22" t="s">
        <v>1457</v>
      </c>
      <c r="J1220" s="28" t="s">
        <v>64</v>
      </c>
      <c r="N1220" s="18"/>
      <c r="P1220" s="99">
        <v>6522</v>
      </c>
    </row>
    <row r="1221" spans="1:14" ht="13.5" customHeight="1">
      <c r="A1221" s="21">
        <f>SUBTOTAL(3,$B$2:B1221)+0</f>
        <v>1220</v>
      </c>
      <c r="B1221" s="23" t="s">
        <v>1542</v>
      </c>
      <c r="C1221" s="54" t="s">
        <v>1511</v>
      </c>
      <c r="D1221" s="54" t="s">
        <v>528</v>
      </c>
      <c r="E1221" s="17" t="s">
        <v>1934</v>
      </c>
      <c r="F1221" s="79">
        <v>10</v>
      </c>
      <c r="G1221" s="22" t="s">
        <v>1454</v>
      </c>
      <c r="J1221" s="28"/>
      <c r="L1221" s="54"/>
      <c r="N1221" s="18"/>
    </row>
    <row r="1222" spans="1:16" ht="12">
      <c r="A1222" s="21">
        <f>SUBTOTAL(3,$B$2:B1222)+0</f>
        <v>1221</v>
      </c>
      <c r="B1222" s="23" t="s">
        <v>1542</v>
      </c>
      <c r="C1222" s="54" t="s">
        <v>1510</v>
      </c>
      <c r="D1222" s="54" t="s">
        <v>528</v>
      </c>
      <c r="E1222" s="17" t="s">
        <v>1935</v>
      </c>
      <c r="F1222" s="79">
        <v>19</v>
      </c>
      <c r="G1222" s="22" t="s">
        <v>1457</v>
      </c>
      <c r="J1222" s="28" t="s">
        <v>1554</v>
      </c>
      <c r="N1222" s="18"/>
      <c r="P1222" s="46">
        <v>3402</v>
      </c>
    </row>
    <row r="1223" spans="1:16" ht="12">
      <c r="A1223" s="21">
        <f>SUBTOTAL(3,$B$2:B1223)+0</f>
        <v>1222</v>
      </c>
      <c r="B1223" s="23" t="s">
        <v>1542</v>
      </c>
      <c r="C1223" s="54" t="s">
        <v>1510</v>
      </c>
      <c r="D1223" s="54" t="s">
        <v>528</v>
      </c>
      <c r="E1223" s="17" t="s">
        <v>1935</v>
      </c>
      <c r="F1223" s="79">
        <v>18</v>
      </c>
      <c r="G1223" s="22" t="s">
        <v>1454</v>
      </c>
      <c r="J1223" s="41" t="s">
        <v>639</v>
      </c>
      <c r="N1223" s="18" t="s">
        <v>2287</v>
      </c>
      <c r="O1223" s="46" t="s">
        <v>1091</v>
      </c>
      <c r="P1223" s="46">
        <v>10291</v>
      </c>
    </row>
    <row r="1224" spans="1:16" ht="12.75">
      <c r="A1224" s="21">
        <f>SUBTOTAL(3,$B$2:B1224)+0</f>
        <v>1223</v>
      </c>
      <c r="B1224" s="23" t="s">
        <v>1542</v>
      </c>
      <c r="C1224" s="54" t="s">
        <v>1510</v>
      </c>
      <c r="D1224" s="54" t="s">
        <v>528</v>
      </c>
      <c r="E1224" s="17" t="s">
        <v>1935</v>
      </c>
      <c r="F1224" s="79">
        <v>17</v>
      </c>
      <c r="G1224" s="22" t="s">
        <v>1454</v>
      </c>
      <c r="J1224" s="104" t="s">
        <v>640</v>
      </c>
      <c r="K1224"/>
      <c r="L1224" s="54"/>
      <c r="N1224" s="18" t="s">
        <v>2287</v>
      </c>
      <c r="O1224" s="46" t="s">
        <v>1091</v>
      </c>
      <c r="P1224" s="46">
        <v>13441</v>
      </c>
    </row>
    <row r="1225" spans="1:16" ht="12">
      <c r="A1225" s="21">
        <f>SUBTOTAL(3,$B$2:B1225)+0</f>
        <v>1224</v>
      </c>
      <c r="B1225" s="23" t="s">
        <v>1542</v>
      </c>
      <c r="C1225" s="54" t="s">
        <v>1510</v>
      </c>
      <c r="D1225" s="54" t="s">
        <v>528</v>
      </c>
      <c r="E1225" s="17" t="s">
        <v>1935</v>
      </c>
      <c r="F1225" s="79">
        <v>18</v>
      </c>
      <c r="G1225" s="22" t="s">
        <v>1454</v>
      </c>
      <c r="J1225" s="106" t="s">
        <v>641</v>
      </c>
      <c r="N1225" s="18" t="s">
        <v>2287</v>
      </c>
      <c r="O1225" s="46" t="s">
        <v>1091</v>
      </c>
      <c r="P1225" s="46">
        <v>17406</v>
      </c>
    </row>
    <row r="1226" spans="1:16" ht="12">
      <c r="A1226" s="21">
        <f>SUBTOTAL(3,$B$2:B1226)+0</f>
        <v>1225</v>
      </c>
      <c r="B1226" s="23" t="s">
        <v>1542</v>
      </c>
      <c r="C1226" s="54" t="s">
        <v>1510</v>
      </c>
      <c r="D1226" s="54" t="s">
        <v>528</v>
      </c>
      <c r="E1226" s="17" t="s">
        <v>1935</v>
      </c>
      <c r="F1226" s="79">
        <v>18</v>
      </c>
      <c r="G1226" s="22" t="s">
        <v>1454</v>
      </c>
      <c r="J1226" s="41" t="s">
        <v>642</v>
      </c>
      <c r="N1226" s="18" t="s">
        <v>2287</v>
      </c>
      <c r="O1226" s="46" t="s">
        <v>1091</v>
      </c>
      <c r="P1226" s="46">
        <v>8580</v>
      </c>
    </row>
    <row r="1227" spans="1:7" ht="12">
      <c r="A1227" s="21">
        <f>SUBTOTAL(3,$B$2:B1227)+0</f>
        <v>1226</v>
      </c>
      <c r="B1227" s="23" t="s">
        <v>1542</v>
      </c>
      <c r="C1227" s="54" t="s">
        <v>1510</v>
      </c>
      <c r="D1227" s="54" t="s">
        <v>528</v>
      </c>
      <c r="E1227" s="17" t="s">
        <v>1935</v>
      </c>
      <c r="F1227" s="79">
        <v>19</v>
      </c>
      <c r="G1227" s="22" t="s">
        <v>1454</v>
      </c>
    </row>
    <row r="1228" spans="1:7" ht="12">
      <c r="A1228" s="21">
        <f>SUBTOTAL(3,$B$2:B1228)+0</f>
        <v>1227</v>
      </c>
      <c r="B1228" s="23" t="s">
        <v>1542</v>
      </c>
      <c r="C1228" s="54" t="s">
        <v>1510</v>
      </c>
      <c r="D1228" s="54" t="s">
        <v>528</v>
      </c>
      <c r="E1228" s="17" t="s">
        <v>1934</v>
      </c>
      <c r="F1228" s="79">
        <v>12</v>
      </c>
      <c r="G1228" s="22" t="s">
        <v>1454</v>
      </c>
    </row>
    <row r="1229" spans="1:16" ht="12">
      <c r="A1229" s="21">
        <f>SUBTOTAL(3,$B$2:B1229)+0</f>
        <v>1228</v>
      </c>
      <c r="B1229" s="23" t="s">
        <v>1542</v>
      </c>
      <c r="C1229" s="54" t="s">
        <v>791</v>
      </c>
      <c r="D1229" s="54" t="s">
        <v>528</v>
      </c>
      <c r="E1229" s="17" t="s">
        <v>1934</v>
      </c>
      <c r="F1229" s="79">
        <v>15</v>
      </c>
      <c r="G1229" s="22" t="s">
        <v>1457</v>
      </c>
      <c r="H1229" s="64">
        <v>0.75</v>
      </c>
      <c r="J1229" s="30" t="s">
        <v>2038</v>
      </c>
      <c r="N1229" s="18"/>
      <c r="P1229" s="46">
        <v>8620</v>
      </c>
    </row>
    <row r="1230" spans="1:16" ht="12">
      <c r="A1230" s="21">
        <f>SUBTOTAL(3,$B$2:B1230)+0</f>
        <v>1229</v>
      </c>
      <c r="B1230" s="23" t="s">
        <v>1542</v>
      </c>
      <c r="C1230" s="54" t="s">
        <v>791</v>
      </c>
      <c r="D1230" s="54" t="s">
        <v>528</v>
      </c>
      <c r="E1230" s="17" t="s">
        <v>1935</v>
      </c>
      <c r="F1230" s="79">
        <v>18</v>
      </c>
      <c r="G1230" s="22" t="s">
        <v>1457</v>
      </c>
      <c r="J1230" s="25" t="s">
        <v>1710</v>
      </c>
      <c r="N1230" s="18"/>
      <c r="P1230" s="46">
        <v>7481</v>
      </c>
    </row>
    <row r="1231" spans="1:16" ht="12">
      <c r="A1231" s="21">
        <f>SUBTOTAL(3,$B$2:B1231)+0</f>
        <v>1230</v>
      </c>
      <c r="B1231" s="23" t="s">
        <v>1542</v>
      </c>
      <c r="C1231" s="54" t="s">
        <v>791</v>
      </c>
      <c r="D1231" s="54" t="s">
        <v>528</v>
      </c>
      <c r="E1231" s="17" t="s">
        <v>1935</v>
      </c>
      <c r="F1231" s="79">
        <v>18</v>
      </c>
      <c r="G1231" s="22" t="s">
        <v>1457</v>
      </c>
      <c r="J1231" s="106" t="s">
        <v>1971</v>
      </c>
      <c r="N1231" s="18"/>
      <c r="O1231" s="46" t="s">
        <v>1091</v>
      </c>
      <c r="P1231" s="46">
        <v>10868</v>
      </c>
    </row>
    <row r="1232" spans="1:16" ht="24">
      <c r="A1232" s="21">
        <f>SUBTOTAL(3,$B$2:B1232)+0</f>
        <v>1231</v>
      </c>
      <c r="B1232" s="23" t="s">
        <v>1542</v>
      </c>
      <c r="C1232" s="54" t="s">
        <v>791</v>
      </c>
      <c r="D1232" s="54" t="s">
        <v>528</v>
      </c>
      <c r="E1232" s="17" t="s">
        <v>1935</v>
      </c>
      <c r="F1232" s="79">
        <v>20</v>
      </c>
      <c r="G1232" s="22" t="s">
        <v>1457</v>
      </c>
      <c r="J1232" s="25" t="s">
        <v>643</v>
      </c>
      <c r="L1232" s="54"/>
      <c r="N1232" s="18" t="s">
        <v>1514</v>
      </c>
      <c r="O1232" s="46" t="s">
        <v>2287</v>
      </c>
      <c r="P1232" s="46">
        <v>8528</v>
      </c>
    </row>
    <row r="1233" spans="1:16" ht="12">
      <c r="A1233" s="21">
        <f>SUBTOTAL(3,$B$2:B1233)+0</f>
        <v>1232</v>
      </c>
      <c r="B1233" s="23" t="s">
        <v>1542</v>
      </c>
      <c r="C1233" s="54" t="s">
        <v>791</v>
      </c>
      <c r="D1233" s="54" t="s">
        <v>528</v>
      </c>
      <c r="E1233" s="17" t="s">
        <v>1934</v>
      </c>
      <c r="F1233" s="79">
        <v>14</v>
      </c>
      <c r="G1233" s="22" t="s">
        <v>1457</v>
      </c>
      <c r="H1233" s="64">
        <v>0.75</v>
      </c>
      <c r="J1233" s="103" t="s">
        <v>954</v>
      </c>
      <c r="K1233" s="23"/>
      <c r="L1233" s="23"/>
      <c r="M1233" s="23"/>
      <c r="N1233" s="23"/>
      <c r="O1233" s="23" t="s">
        <v>1091</v>
      </c>
      <c r="P1233" s="23">
        <v>9018</v>
      </c>
    </row>
    <row r="1234" spans="1:16" ht="12">
      <c r="A1234" s="21">
        <f>SUBTOTAL(3,$B$2:B1234)+0</f>
        <v>1233</v>
      </c>
      <c r="B1234" s="23" t="s">
        <v>1542</v>
      </c>
      <c r="C1234" s="54" t="s">
        <v>791</v>
      </c>
      <c r="D1234" s="54" t="s">
        <v>528</v>
      </c>
      <c r="E1234" s="17" t="s">
        <v>1935</v>
      </c>
      <c r="F1234" s="79">
        <v>18</v>
      </c>
      <c r="G1234" s="22" t="s">
        <v>1454</v>
      </c>
      <c r="H1234" s="64"/>
      <c r="J1234" s="103"/>
      <c r="K1234" s="23"/>
      <c r="L1234" s="23"/>
      <c r="M1234" s="23"/>
      <c r="N1234" s="23"/>
      <c r="O1234" s="23"/>
      <c r="P1234" s="23"/>
    </row>
    <row r="1235" spans="1:14" ht="12">
      <c r="A1235" s="21">
        <f>SUBTOTAL(3,$B$2:B1235)+0</f>
        <v>1234</v>
      </c>
      <c r="B1235" s="23" t="s">
        <v>1542</v>
      </c>
      <c r="C1235" s="54" t="s">
        <v>791</v>
      </c>
      <c r="D1235" s="54" t="s">
        <v>528</v>
      </c>
      <c r="E1235" s="17" t="s">
        <v>1934</v>
      </c>
      <c r="F1235" s="79">
        <v>8</v>
      </c>
      <c r="G1235" s="22" t="s">
        <v>1454</v>
      </c>
      <c r="N1235" s="18"/>
    </row>
    <row r="1236" spans="1:16" ht="24">
      <c r="A1236" s="21">
        <f>SUBTOTAL(3,$B$2:B1236)+0</f>
        <v>1235</v>
      </c>
      <c r="B1236" s="23" t="s">
        <v>1542</v>
      </c>
      <c r="C1236" s="54" t="s">
        <v>792</v>
      </c>
      <c r="D1236" s="54" t="s">
        <v>528</v>
      </c>
      <c r="E1236" s="17" t="s">
        <v>1935</v>
      </c>
      <c r="F1236" s="79">
        <v>18</v>
      </c>
      <c r="G1236" s="22" t="s">
        <v>1457</v>
      </c>
      <c r="J1236" s="25" t="s">
        <v>2032</v>
      </c>
      <c r="N1236" s="18"/>
      <c r="P1236" s="46">
        <v>4436</v>
      </c>
    </row>
    <row r="1237" spans="1:16" ht="24">
      <c r="A1237" s="21">
        <f>SUBTOTAL(3,$B$2:B1237)+0</f>
        <v>1236</v>
      </c>
      <c r="B1237" s="23" t="s">
        <v>1542</v>
      </c>
      <c r="C1237" s="54" t="s">
        <v>792</v>
      </c>
      <c r="D1237" s="54" t="s">
        <v>528</v>
      </c>
      <c r="E1237" s="17" t="s">
        <v>1935</v>
      </c>
      <c r="F1237" s="79">
        <v>18</v>
      </c>
      <c r="G1237" s="22" t="s">
        <v>1457</v>
      </c>
      <c r="J1237" s="25" t="s">
        <v>2033</v>
      </c>
      <c r="N1237" s="18"/>
      <c r="P1237" s="46">
        <v>4437</v>
      </c>
    </row>
    <row r="1238" spans="1:16" ht="24">
      <c r="A1238" s="21">
        <f>SUBTOTAL(3,$B$2:B1238)+0</f>
        <v>1237</v>
      </c>
      <c r="B1238" s="23" t="s">
        <v>1542</v>
      </c>
      <c r="C1238" s="54" t="s">
        <v>792</v>
      </c>
      <c r="D1238" s="54" t="s">
        <v>528</v>
      </c>
      <c r="E1238" s="17" t="s">
        <v>1935</v>
      </c>
      <c r="F1238" s="79">
        <v>19</v>
      </c>
      <c r="G1238" s="22" t="s">
        <v>1457</v>
      </c>
      <c r="J1238" s="25" t="s">
        <v>2034</v>
      </c>
      <c r="N1238" s="18"/>
      <c r="P1238" s="46">
        <v>4623</v>
      </c>
    </row>
    <row r="1239" spans="1:16" ht="24">
      <c r="A1239" s="21">
        <f>SUBTOTAL(3,$B$2:B1239)+0</f>
        <v>1238</v>
      </c>
      <c r="B1239" s="23" t="s">
        <v>1542</v>
      </c>
      <c r="C1239" s="54" t="s">
        <v>792</v>
      </c>
      <c r="D1239" s="54" t="s">
        <v>528</v>
      </c>
      <c r="E1239" s="17" t="s">
        <v>1935</v>
      </c>
      <c r="F1239" s="79">
        <v>20</v>
      </c>
      <c r="G1239" s="22" t="s">
        <v>1457</v>
      </c>
      <c r="J1239" s="25" t="s">
        <v>2238</v>
      </c>
      <c r="N1239" s="18"/>
      <c r="P1239" s="46">
        <v>5607</v>
      </c>
    </row>
    <row r="1240" spans="1:16" ht="24">
      <c r="A1240" s="21">
        <f>SUBTOTAL(3,$B$2:B1240)+0</f>
        <v>1239</v>
      </c>
      <c r="B1240" s="23" t="s">
        <v>1542</v>
      </c>
      <c r="C1240" s="54" t="s">
        <v>792</v>
      </c>
      <c r="D1240" s="54" t="s">
        <v>528</v>
      </c>
      <c r="E1240" s="17" t="s">
        <v>1935</v>
      </c>
      <c r="F1240" s="79">
        <v>18</v>
      </c>
      <c r="G1240" s="22" t="s">
        <v>1457</v>
      </c>
      <c r="J1240" s="25" t="s">
        <v>2036</v>
      </c>
      <c r="N1240" s="18"/>
      <c r="P1240" s="46">
        <v>8460</v>
      </c>
    </row>
    <row r="1241" spans="1:16" ht="24">
      <c r="A1241" s="21">
        <f>SUBTOTAL(3,$B$2:B1241)+0</f>
        <v>1240</v>
      </c>
      <c r="B1241" s="23" t="s">
        <v>1542</v>
      </c>
      <c r="C1241" s="54" t="s">
        <v>792</v>
      </c>
      <c r="D1241" s="54" t="s">
        <v>528</v>
      </c>
      <c r="E1241" s="17" t="s">
        <v>1934</v>
      </c>
      <c r="F1241" s="79">
        <v>11</v>
      </c>
      <c r="G1241" s="22" t="s">
        <v>1457</v>
      </c>
      <c r="H1241" s="64">
        <v>0.5</v>
      </c>
      <c r="J1241" s="25" t="s">
        <v>2037</v>
      </c>
      <c r="N1241" s="18"/>
      <c r="P1241" s="46">
        <v>9152</v>
      </c>
    </row>
    <row r="1242" spans="1:14" ht="24">
      <c r="A1242" s="21">
        <f>SUBTOTAL(3,$B$2:B1242)+0</f>
        <v>1241</v>
      </c>
      <c r="B1242" s="23" t="s">
        <v>1542</v>
      </c>
      <c r="C1242" s="54" t="s">
        <v>792</v>
      </c>
      <c r="D1242" s="54" t="s">
        <v>528</v>
      </c>
      <c r="E1242" s="17" t="s">
        <v>1935</v>
      </c>
      <c r="F1242" s="79">
        <v>17</v>
      </c>
      <c r="G1242" s="22" t="s">
        <v>1454</v>
      </c>
      <c r="N1242" s="18"/>
    </row>
    <row r="1243" spans="1:16" ht="24">
      <c r="A1243" s="21">
        <f>SUBTOTAL(3,$B$2:B1243)+0</f>
        <v>1242</v>
      </c>
      <c r="B1243" s="23" t="s">
        <v>1542</v>
      </c>
      <c r="C1243" s="54" t="s">
        <v>2165</v>
      </c>
      <c r="D1243" s="54" t="s">
        <v>528</v>
      </c>
      <c r="E1243" s="17" t="s">
        <v>1935</v>
      </c>
      <c r="F1243" s="79">
        <v>18</v>
      </c>
      <c r="G1243" s="22" t="s">
        <v>1457</v>
      </c>
      <c r="J1243" s="28" t="s">
        <v>2041</v>
      </c>
      <c r="N1243" s="18"/>
      <c r="P1243" s="46">
        <v>7999</v>
      </c>
    </row>
    <row r="1244" spans="1:16" ht="24">
      <c r="A1244" s="21">
        <f>SUBTOTAL(3,$B$2:B1244)+0</f>
        <v>1243</v>
      </c>
      <c r="B1244" s="23" t="s">
        <v>1542</v>
      </c>
      <c r="C1244" s="54" t="s">
        <v>2165</v>
      </c>
      <c r="D1244" s="54" t="s">
        <v>528</v>
      </c>
      <c r="E1244" s="17" t="s">
        <v>1934</v>
      </c>
      <c r="F1244" s="79">
        <v>13</v>
      </c>
      <c r="G1244" s="22" t="s">
        <v>1457</v>
      </c>
      <c r="H1244" s="25" t="s">
        <v>13</v>
      </c>
      <c r="J1244" s="28" t="s">
        <v>2239</v>
      </c>
      <c r="N1244" s="18"/>
      <c r="P1244" s="46">
        <v>10290</v>
      </c>
    </row>
    <row r="1245" spans="1:16" ht="24">
      <c r="A1245" s="21">
        <f>SUBTOTAL(3,$B$2:B1245)+0</f>
        <v>1244</v>
      </c>
      <c r="B1245" s="23" t="s">
        <v>1542</v>
      </c>
      <c r="C1245" s="54" t="s">
        <v>2165</v>
      </c>
      <c r="D1245" s="54" t="s">
        <v>528</v>
      </c>
      <c r="E1245" s="17" t="s">
        <v>1935</v>
      </c>
      <c r="F1245" s="79">
        <v>18.5</v>
      </c>
      <c r="G1245" s="22" t="s">
        <v>1457</v>
      </c>
      <c r="J1245" s="28" t="s">
        <v>646</v>
      </c>
      <c r="N1245" s="18" t="s">
        <v>2287</v>
      </c>
      <c r="O1245" s="46" t="s">
        <v>2287</v>
      </c>
      <c r="P1245" s="46">
        <v>7586</v>
      </c>
    </row>
    <row r="1246" spans="1:16" ht="24">
      <c r="A1246" s="21">
        <f>SUBTOTAL(3,$B$2:B1246)+0</f>
        <v>1245</v>
      </c>
      <c r="B1246" s="23" t="s">
        <v>1542</v>
      </c>
      <c r="C1246" s="54" t="s">
        <v>2165</v>
      </c>
      <c r="D1246" s="54" t="s">
        <v>528</v>
      </c>
      <c r="E1246" s="17" t="s">
        <v>1935</v>
      </c>
      <c r="F1246" s="79">
        <v>17</v>
      </c>
      <c r="G1246" s="22" t="s">
        <v>1457</v>
      </c>
      <c r="J1246" s="28" t="s">
        <v>2045</v>
      </c>
      <c r="L1246" s="54"/>
      <c r="N1246" s="18"/>
      <c r="P1246" s="46">
        <v>8511</v>
      </c>
    </row>
    <row r="1247" spans="1:16" ht="24">
      <c r="A1247" s="21">
        <f>SUBTOTAL(3,$B$2:B1247)+0</f>
        <v>1246</v>
      </c>
      <c r="B1247" s="23" t="s">
        <v>1542</v>
      </c>
      <c r="C1247" s="54" t="s">
        <v>2165</v>
      </c>
      <c r="D1247" s="54" t="s">
        <v>528</v>
      </c>
      <c r="E1247" s="17" t="s">
        <v>1935</v>
      </c>
      <c r="F1247" s="79">
        <v>19</v>
      </c>
      <c r="G1247" s="22" t="s">
        <v>1457</v>
      </c>
      <c r="J1247" s="106" t="s">
        <v>1713</v>
      </c>
      <c r="N1247" s="18"/>
      <c r="O1247" s="46" t="s">
        <v>1091</v>
      </c>
      <c r="P1247" s="46">
        <v>12796</v>
      </c>
    </row>
    <row r="1248" spans="1:16" ht="24">
      <c r="A1248" s="21">
        <f>SUBTOTAL(3,$B$2:B1248)+0</f>
        <v>1247</v>
      </c>
      <c r="B1248" s="23" t="s">
        <v>1542</v>
      </c>
      <c r="C1248" s="54" t="s">
        <v>2165</v>
      </c>
      <c r="D1248" s="54" t="s">
        <v>528</v>
      </c>
      <c r="E1248" s="17" t="s">
        <v>1935</v>
      </c>
      <c r="F1248" s="79">
        <v>18</v>
      </c>
      <c r="G1248" s="22" t="s">
        <v>1454</v>
      </c>
      <c r="J1248" s="41" t="s">
        <v>146</v>
      </c>
      <c r="L1248" s="54"/>
      <c r="N1248" s="18" t="s">
        <v>2287</v>
      </c>
      <c r="O1248" s="46" t="s">
        <v>1091</v>
      </c>
      <c r="P1248" s="46">
        <v>13497</v>
      </c>
    </row>
    <row r="1249" spans="1:16" ht="24">
      <c r="A1249" s="21">
        <f>SUBTOTAL(3,$B$2:B1249)+0</f>
        <v>1248</v>
      </c>
      <c r="B1249" s="23" t="s">
        <v>1542</v>
      </c>
      <c r="C1249" s="54" t="s">
        <v>2165</v>
      </c>
      <c r="D1249" s="54" t="s">
        <v>528</v>
      </c>
      <c r="E1249" s="17" t="s">
        <v>1934</v>
      </c>
      <c r="F1249" s="79">
        <v>10</v>
      </c>
      <c r="G1249" s="22" t="s">
        <v>1457</v>
      </c>
      <c r="H1249" s="64">
        <v>0.5</v>
      </c>
      <c r="J1249" s="25" t="s">
        <v>296</v>
      </c>
      <c r="N1249" s="18"/>
      <c r="P1249" s="46">
        <v>11921</v>
      </c>
    </row>
    <row r="1250" spans="1:16" ht="24">
      <c r="A1250" s="21">
        <f>SUBTOTAL(3,$B$2:B1250)+0</f>
        <v>1249</v>
      </c>
      <c r="B1250" s="23" t="s">
        <v>1542</v>
      </c>
      <c r="C1250" s="54" t="s">
        <v>2165</v>
      </c>
      <c r="D1250" s="54" t="s">
        <v>528</v>
      </c>
      <c r="E1250" s="17" t="s">
        <v>1935</v>
      </c>
      <c r="F1250" s="79">
        <v>17.5</v>
      </c>
      <c r="G1250" s="22" t="s">
        <v>1457</v>
      </c>
      <c r="J1250" s="18" t="s">
        <v>1972</v>
      </c>
      <c r="N1250" s="18"/>
      <c r="P1250" s="46">
        <v>14053</v>
      </c>
    </row>
    <row r="1251" spans="1:14" ht="24">
      <c r="A1251" s="21">
        <f>SUBTOTAL(3,$B$2:B1251)+0</f>
        <v>1250</v>
      </c>
      <c r="B1251" s="23" t="s">
        <v>1542</v>
      </c>
      <c r="C1251" s="54" t="s">
        <v>2165</v>
      </c>
      <c r="D1251" s="54" t="s">
        <v>528</v>
      </c>
      <c r="E1251" s="17" t="s">
        <v>1935</v>
      </c>
      <c r="F1251" s="79">
        <v>18</v>
      </c>
      <c r="G1251" s="22" t="s">
        <v>1454</v>
      </c>
      <c r="N1251" s="18"/>
    </row>
    <row r="1252" spans="1:14" ht="24">
      <c r="A1252" s="21">
        <f>SUBTOTAL(3,$B$2:B1252)+0</f>
        <v>1251</v>
      </c>
      <c r="B1252" s="23" t="s">
        <v>1542</v>
      </c>
      <c r="C1252" s="54" t="s">
        <v>2165</v>
      </c>
      <c r="D1252" s="54" t="s">
        <v>528</v>
      </c>
      <c r="E1252" s="17" t="s">
        <v>1934</v>
      </c>
      <c r="F1252" s="79">
        <v>8</v>
      </c>
      <c r="G1252" s="22" t="s">
        <v>1454</v>
      </c>
      <c r="N1252" s="18"/>
    </row>
    <row r="1253" spans="1:16" ht="12">
      <c r="A1253" s="21">
        <f>SUBTOTAL(3,$B$2:B1253)+0</f>
        <v>1252</v>
      </c>
      <c r="B1253" s="23" t="s">
        <v>1542</v>
      </c>
      <c r="C1253" s="54" t="s">
        <v>2166</v>
      </c>
      <c r="D1253" s="54" t="s">
        <v>528</v>
      </c>
      <c r="E1253" s="17" t="s">
        <v>1935</v>
      </c>
      <c r="F1253" s="79">
        <v>18.5</v>
      </c>
      <c r="G1253" s="22" t="s">
        <v>1454</v>
      </c>
      <c r="J1253" s="28" t="s">
        <v>606</v>
      </c>
      <c r="N1253" s="18" t="s">
        <v>1513</v>
      </c>
      <c r="P1253" s="46">
        <v>7244</v>
      </c>
    </row>
    <row r="1254" spans="1:16" ht="24">
      <c r="A1254" s="21">
        <f>SUBTOTAL(3,$B$2:B1254)+0</f>
        <v>1253</v>
      </c>
      <c r="B1254" s="23" t="s">
        <v>1542</v>
      </c>
      <c r="C1254" s="54" t="s">
        <v>2166</v>
      </c>
      <c r="D1254" s="54" t="s">
        <v>528</v>
      </c>
      <c r="E1254" s="17" t="s">
        <v>1935</v>
      </c>
      <c r="F1254" s="79">
        <v>16.4</v>
      </c>
      <c r="G1254" s="22" t="s">
        <v>1454</v>
      </c>
      <c r="J1254" s="25" t="s">
        <v>16</v>
      </c>
      <c r="N1254" s="18" t="s">
        <v>17</v>
      </c>
      <c r="P1254" s="46">
        <v>4249</v>
      </c>
    </row>
    <row r="1255" spans="1:16" ht="12">
      <c r="A1255" s="21">
        <f>SUBTOTAL(3,$B$2:B1255)+0</f>
        <v>1254</v>
      </c>
      <c r="B1255" s="23" t="s">
        <v>1542</v>
      </c>
      <c r="C1255" s="54" t="s">
        <v>2166</v>
      </c>
      <c r="D1255" s="54" t="s">
        <v>528</v>
      </c>
      <c r="E1255" s="17" t="s">
        <v>1935</v>
      </c>
      <c r="F1255" s="79">
        <v>18.5</v>
      </c>
      <c r="G1255" s="22" t="s">
        <v>1457</v>
      </c>
      <c r="J1255" s="28" t="s">
        <v>2046</v>
      </c>
      <c r="N1255" s="18"/>
      <c r="P1255" s="46">
        <v>17616</v>
      </c>
    </row>
    <row r="1256" spans="1:16" ht="12">
      <c r="A1256" s="21">
        <f>SUBTOTAL(3,$B$2:B1256)+0</f>
        <v>1255</v>
      </c>
      <c r="B1256" s="23" t="s">
        <v>1542</v>
      </c>
      <c r="C1256" s="54" t="s">
        <v>2166</v>
      </c>
      <c r="D1256" s="54" t="s">
        <v>528</v>
      </c>
      <c r="E1256" s="17" t="s">
        <v>1935</v>
      </c>
      <c r="F1256" s="79">
        <v>18.5</v>
      </c>
      <c r="G1256" s="22" t="s">
        <v>1454</v>
      </c>
      <c r="J1256" s="57" t="s">
        <v>647</v>
      </c>
      <c r="L1256" s="54"/>
      <c r="N1256" s="18" t="s">
        <v>2287</v>
      </c>
      <c r="P1256" s="46">
        <v>15131</v>
      </c>
    </row>
    <row r="1257" spans="1:16" ht="12">
      <c r="A1257" s="21">
        <f>SUBTOTAL(3,$B$2:B1257)+0</f>
        <v>1256</v>
      </c>
      <c r="B1257" s="23" t="s">
        <v>1542</v>
      </c>
      <c r="C1257" s="54" t="s">
        <v>2168</v>
      </c>
      <c r="D1257" s="54" t="s">
        <v>528</v>
      </c>
      <c r="E1257" s="17" t="s">
        <v>1935</v>
      </c>
      <c r="F1257" s="79">
        <v>20</v>
      </c>
      <c r="G1257" s="22" t="s">
        <v>1457</v>
      </c>
      <c r="J1257" s="25" t="s">
        <v>2048</v>
      </c>
      <c r="N1257" s="18"/>
      <c r="P1257" s="46">
        <v>4622</v>
      </c>
    </row>
    <row r="1258" spans="1:16" ht="12">
      <c r="A1258" s="21">
        <f>SUBTOTAL(3,$B$2:B1258)+0</f>
        <v>1257</v>
      </c>
      <c r="B1258" s="23" t="s">
        <v>1542</v>
      </c>
      <c r="C1258" s="54" t="s">
        <v>2168</v>
      </c>
      <c r="D1258" s="54" t="s">
        <v>528</v>
      </c>
      <c r="E1258" s="17" t="s">
        <v>1935</v>
      </c>
      <c r="F1258" s="79">
        <v>20</v>
      </c>
      <c r="G1258" s="22" t="s">
        <v>1457</v>
      </c>
      <c r="J1258" s="25" t="s">
        <v>2047</v>
      </c>
      <c r="N1258" s="18"/>
      <c r="P1258" s="46">
        <v>4507</v>
      </c>
    </row>
    <row r="1259" spans="1:16" ht="12">
      <c r="A1259" s="21">
        <f>SUBTOTAL(3,$B$2:B1259)+0</f>
        <v>1258</v>
      </c>
      <c r="B1259" s="23" t="s">
        <v>1542</v>
      </c>
      <c r="C1259" s="54" t="s">
        <v>2168</v>
      </c>
      <c r="D1259" s="54" t="s">
        <v>528</v>
      </c>
      <c r="E1259" s="17" t="s">
        <v>1934</v>
      </c>
      <c r="F1259" s="79">
        <v>12</v>
      </c>
      <c r="G1259" s="22" t="s">
        <v>1457</v>
      </c>
      <c r="H1259" s="25" t="s">
        <v>15</v>
      </c>
      <c r="J1259" s="28" t="s">
        <v>2049</v>
      </c>
      <c r="N1259" s="18"/>
      <c r="P1259" s="46">
        <v>5661</v>
      </c>
    </row>
    <row r="1260" spans="1:16" ht="12">
      <c r="A1260" s="21">
        <f>SUBTOTAL(3,$B$2:B1260)+0</f>
        <v>1259</v>
      </c>
      <c r="B1260" s="23" t="s">
        <v>1542</v>
      </c>
      <c r="C1260" s="54" t="s">
        <v>2168</v>
      </c>
      <c r="D1260" s="54" t="s">
        <v>528</v>
      </c>
      <c r="E1260" s="17" t="s">
        <v>1935</v>
      </c>
      <c r="F1260" s="79">
        <v>16</v>
      </c>
      <c r="G1260" s="22" t="s">
        <v>1457</v>
      </c>
      <c r="J1260" s="25" t="s">
        <v>2050</v>
      </c>
      <c r="N1260" s="18"/>
      <c r="P1260" s="46">
        <v>4474</v>
      </c>
    </row>
    <row r="1261" spans="1:14" ht="12">
      <c r="A1261" s="21">
        <f>SUBTOTAL(3,$B$2:B1261)+0</f>
        <v>1260</v>
      </c>
      <c r="B1261" s="23" t="s">
        <v>1542</v>
      </c>
      <c r="C1261" s="54" t="s">
        <v>2168</v>
      </c>
      <c r="D1261" s="54" t="s">
        <v>528</v>
      </c>
      <c r="E1261" s="17" t="s">
        <v>1935</v>
      </c>
      <c r="F1261" s="79">
        <v>19</v>
      </c>
      <c r="G1261" s="22" t="s">
        <v>1457</v>
      </c>
      <c r="J1261" s="25" t="s">
        <v>2051</v>
      </c>
      <c r="N1261" s="18"/>
    </row>
    <row r="1262" spans="1:16" ht="12">
      <c r="A1262" s="21">
        <f>SUBTOTAL(3,$B$2:B1262)+0</f>
        <v>1261</v>
      </c>
      <c r="B1262" s="23" t="s">
        <v>1542</v>
      </c>
      <c r="C1262" s="54" t="s">
        <v>2168</v>
      </c>
      <c r="D1262" s="54" t="s">
        <v>528</v>
      </c>
      <c r="E1262" s="17" t="s">
        <v>1935</v>
      </c>
      <c r="F1262" s="79">
        <v>19</v>
      </c>
      <c r="G1262" s="22" t="s">
        <v>1457</v>
      </c>
      <c r="J1262" s="25" t="s">
        <v>2035</v>
      </c>
      <c r="L1262" s="54"/>
      <c r="N1262" s="18"/>
      <c r="P1262" s="46">
        <v>8102</v>
      </c>
    </row>
    <row r="1263" spans="1:16" ht="12">
      <c r="A1263" s="21">
        <f>SUBTOTAL(3,$B$2:B1263)+0</f>
        <v>1262</v>
      </c>
      <c r="B1263" s="23" t="s">
        <v>1542</v>
      </c>
      <c r="C1263" s="54" t="s">
        <v>2168</v>
      </c>
      <c r="D1263" s="54" t="s">
        <v>528</v>
      </c>
      <c r="E1263" s="17" t="s">
        <v>1935</v>
      </c>
      <c r="F1263" s="79">
        <v>19</v>
      </c>
      <c r="G1263" s="22" t="s">
        <v>1457</v>
      </c>
      <c r="J1263" s="23" t="s">
        <v>1712</v>
      </c>
      <c r="L1263" s="54"/>
      <c r="N1263" s="18"/>
      <c r="P1263" s="46">
        <v>10769</v>
      </c>
    </row>
    <row r="1264" spans="1:14" ht="12">
      <c r="A1264" s="21">
        <f>SUBTOTAL(3,$B$2:B1264)+0</f>
        <v>1263</v>
      </c>
      <c r="B1264" s="23" t="s">
        <v>1542</v>
      </c>
      <c r="C1264" s="54" t="s">
        <v>2168</v>
      </c>
      <c r="D1264" s="54" t="s">
        <v>528</v>
      </c>
      <c r="E1264" s="17" t="s">
        <v>1934</v>
      </c>
      <c r="F1264" s="79">
        <v>8</v>
      </c>
      <c r="G1264" s="22" t="s">
        <v>1454</v>
      </c>
      <c r="J1264" s="23"/>
      <c r="L1264" s="54"/>
      <c r="N1264" s="18"/>
    </row>
    <row r="1265" spans="1:16" ht="24">
      <c r="A1265" s="21">
        <f>SUBTOTAL(3,$B$2:B1265)+0</f>
        <v>1264</v>
      </c>
      <c r="B1265" s="23" t="s">
        <v>1542</v>
      </c>
      <c r="C1265" s="54" t="s">
        <v>2167</v>
      </c>
      <c r="D1265" s="54" t="s">
        <v>528</v>
      </c>
      <c r="E1265" s="17" t="s">
        <v>1935</v>
      </c>
      <c r="F1265" s="79">
        <v>16</v>
      </c>
      <c r="G1265" s="22" t="s">
        <v>1457</v>
      </c>
      <c r="J1265" s="25" t="s">
        <v>716</v>
      </c>
      <c r="L1265" s="54"/>
      <c r="N1265" s="18"/>
      <c r="P1265" s="46">
        <v>8536</v>
      </c>
    </row>
    <row r="1266" spans="1:16" ht="24">
      <c r="A1266" s="21">
        <f>SUBTOTAL(3,$B$2:B1266)+0</f>
        <v>1265</v>
      </c>
      <c r="B1266" s="23" t="s">
        <v>1542</v>
      </c>
      <c r="C1266" s="54" t="s">
        <v>2167</v>
      </c>
      <c r="D1266" s="54" t="s">
        <v>528</v>
      </c>
      <c r="E1266" s="17" t="s">
        <v>1934</v>
      </c>
      <c r="F1266" s="79">
        <v>14</v>
      </c>
      <c r="G1266" s="22" t="s">
        <v>1457</v>
      </c>
      <c r="H1266" s="64">
        <v>0.75</v>
      </c>
      <c r="J1266" s="23" t="s">
        <v>1711</v>
      </c>
      <c r="K1266" s="23"/>
      <c r="L1266" s="23"/>
      <c r="M1266" s="23"/>
      <c r="N1266" s="23"/>
      <c r="O1266" s="23"/>
      <c r="P1266" s="46">
        <v>9079</v>
      </c>
    </row>
    <row r="1267" spans="1:16" ht="24">
      <c r="A1267" s="21">
        <f>SUBTOTAL(3,$B$2:B1267)+0</f>
        <v>1266</v>
      </c>
      <c r="B1267" s="23" t="s">
        <v>1542</v>
      </c>
      <c r="C1267" s="54" t="s">
        <v>2167</v>
      </c>
      <c r="D1267" s="54" t="s">
        <v>528</v>
      </c>
      <c r="E1267" s="17" t="s">
        <v>1935</v>
      </c>
      <c r="F1267" s="79">
        <v>18</v>
      </c>
      <c r="G1267" s="22" t="s">
        <v>1457</v>
      </c>
      <c r="J1267" s="25" t="s">
        <v>714</v>
      </c>
      <c r="N1267" s="18"/>
      <c r="P1267" s="46">
        <v>4607</v>
      </c>
    </row>
    <row r="1268" spans="1:16" ht="24">
      <c r="A1268" s="21">
        <f>SUBTOTAL(3,$B$2:B1268)+0</f>
        <v>1267</v>
      </c>
      <c r="B1268" s="23" t="s">
        <v>1542</v>
      </c>
      <c r="C1268" s="54" t="s">
        <v>2167</v>
      </c>
      <c r="D1268" s="54" t="s">
        <v>528</v>
      </c>
      <c r="E1268" s="17" t="s">
        <v>1934</v>
      </c>
      <c r="F1268" s="79">
        <v>12</v>
      </c>
      <c r="G1268" s="22" t="s">
        <v>1457</v>
      </c>
      <c r="H1268" s="64">
        <v>0.5</v>
      </c>
      <c r="J1268" s="25" t="s">
        <v>715</v>
      </c>
      <c r="N1268" s="18"/>
      <c r="P1268" s="46">
        <v>10177</v>
      </c>
    </row>
    <row r="1269" spans="1:16" ht="24">
      <c r="A1269" s="21">
        <f>SUBTOTAL(3,$B$2:B1269)+0</f>
        <v>1268</v>
      </c>
      <c r="B1269" s="23" t="s">
        <v>1542</v>
      </c>
      <c r="C1269" s="54" t="s">
        <v>2167</v>
      </c>
      <c r="D1269" s="54" t="s">
        <v>528</v>
      </c>
      <c r="E1269" s="17" t="s">
        <v>1935</v>
      </c>
      <c r="F1269" s="79">
        <v>20</v>
      </c>
      <c r="G1269" s="23" t="s">
        <v>1457</v>
      </c>
      <c r="H1269" s="23"/>
      <c r="J1269" s="23" t="s">
        <v>5</v>
      </c>
      <c r="K1269" s="23"/>
      <c r="L1269" s="23"/>
      <c r="M1269" s="23"/>
      <c r="N1269" s="23"/>
      <c r="O1269" s="23"/>
      <c r="P1269" s="46">
        <v>9902</v>
      </c>
    </row>
    <row r="1270" spans="1:16" ht="24">
      <c r="A1270" s="21">
        <f>SUBTOTAL(3,$B$2:B1270)+0</f>
        <v>1269</v>
      </c>
      <c r="B1270" s="23" t="s">
        <v>1542</v>
      </c>
      <c r="C1270" s="54" t="s">
        <v>2167</v>
      </c>
      <c r="D1270" s="54" t="s">
        <v>528</v>
      </c>
      <c r="E1270" s="17" t="s">
        <v>1935</v>
      </c>
      <c r="F1270" s="79">
        <v>16</v>
      </c>
      <c r="G1270" s="22" t="s">
        <v>1454</v>
      </c>
      <c r="J1270" s="41" t="s">
        <v>648</v>
      </c>
      <c r="N1270" s="18" t="s">
        <v>2287</v>
      </c>
      <c r="O1270" s="46" t="s">
        <v>1091</v>
      </c>
      <c r="P1270" s="46">
        <v>11404</v>
      </c>
    </row>
    <row r="1271" spans="1:14" ht="24">
      <c r="A1271" s="21">
        <f>SUBTOTAL(3,$B$2:B1271)+0</f>
        <v>1270</v>
      </c>
      <c r="B1271" s="23" t="s">
        <v>1542</v>
      </c>
      <c r="C1271" s="54" t="s">
        <v>2167</v>
      </c>
      <c r="D1271" s="54" t="s">
        <v>528</v>
      </c>
      <c r="E1271" s="17" t="s">
        <v>1935</v>
      </c>
      <c r="F1271" s="79">
        <v>20</v>
      </c>
      <c r="G1271" s="22" t="s">
        <v>1454</v>
      </c>
      <c r="J1271" s="41"/>
      <c r="N1271" s="18"/>
    </row>
    <row r="1272" spans="1:16" ht="12">
      <c r="A1272" s="21">
        <f>SUBTOTAL(3,$B$2:B1272)+0</f>
        <v>1271</v>
      </c>
      <c r="B1272" s="23" t="s">
        <v>1542</v>
      </c>
      <c r="C1272" s="54" t="s">
        <v>2170</v>
      </c>
      <c r="D1272" s="54" t="s">
        <v>528</v>
      </c>
      <c r="E1272" s="17" t="s">
        <v>1935</v>
      </c>
      <c r="F1272" s="79">
        <v>20</v>
      </c>
      <c r="G1272" s="22" t="s">
        <v>1457</v>
      </c>
      <c r="J1272" s="25" t="s">
        <v>2052</v>
      </c>
      <c r="N1272" s="18"/>
      <c r="P1272" s="46">
        <v>9083</v>
      </c>
    </row>
    <row r="1273" spans="1:16" ht="12">
      <c r="A1273" s="21">
        <f>SUBTOTAL(3,$B$2:B1273)+0</f>
        <v>1272</v>
      </c>
      <c r="B1273" s="23" t="s">
        <v>1542</v>
      </c>
      <c r="C1273" s="54" t="s">
        <v>2170</v>
      </c>
      <c r="D1273" s="54" t="s">
        <v>528</v>
      </c>
      <c r="E1273" s="17" t="s">
        <v>1935</v>
      </c>
      <c r="F1273" s="79">
        <v>18</v>
      </c>
      <c r="G1273" s="22" t="s">
        <v>1454</v>
      </c>
      <c r="H1273" s="64"/>
      <c r="J1273" s="23" t="s">
        <v>1133</v>
      </c>
      <c r="K1273" s="23"/>
      <c r="L1273" s="23"/>
      <c r="M1273" s="23"/>
      <c r="N1273" s="23" t="s">
        <v>17</v>
      </c>
      <c r="O1273" s="23"/>
      <c r="P1273" s="46">
        <v>13437</v>
      </c>
    </row>
    <row r="1274" spans="1:16" ht="12">
      <c r="A1274" s="21">
        <f>SUBTOTAL(3,$B$2:B1274)+0</f>
        <v>1273</v>
      </c>
      <c r="B1274" s="23" t="s">
        <v>1542</v>
      </c>
      <c r="C1274" s="54" t="s">
        <v>2170</v>
      </c>
      <c r="D1274" s="54" t="s">
        <v>528</v>
      </c>
      <c r="E1274" s="17" t="s">
        <v>1935</v>
      </c>
      <c r="F1274" s="79">
        <v>19</v>
      </c>
      <c r="G1274" s="22" t="s">
        <v>1457</v>
      </c>
      <c r="J1274" s="18" t="s">
        <v>1096</v>
      </c>
      <c r="N1274" s="18"/>
      <c r="P1274" s="46">
        <v>8954</v>
      </c>
    </row>
    <row r="1275" spans="1:16" ht="12">
      <c r="A1275" s="21">
        <f>SUBTOTAL(3,$B$2:B1275)+0</f>
        <v>1274</v>
      </c>
      <c r="B1275" s="23" t="s">
        <v>1542</v>
      </c>
      <c r="C1275" s="54" t="s">
        <v>2170</v>
      </c>
      <c r="D1275" s="54" t="s">
        <v>528</v>
      </c>
      <c r="E1275" s="17" t="s">
        <v>1935</v>
      </c>
      <c r="F1275" s="79">
        <v>19</v>
      </c>
      <c r="G1275" s="22" t="s">
        <v>1454</v>
      </c>
      <c r="J1275" s="28" t="s">
        <v>649</v>
      </c>
      <c r="N1275" s="18" t="s">
        <v>2287</v>
      </c>
      <c r="P1275" s="46">
        <v>12328</v>
      </c>
    </row>
    <row r="1276" spans="1:16" ht="12">
      <c r="A1276" s="21">
        <f>SUBTOTAL(3,$B$2:B1276)+0</f>
        <v>1275</v>
      </c>
      <c r="B1276" s="23" t="s">
        <v>1542</v>
      </c>
      <c r="C1276" s="54" t="s">
        <v>2170</v>
      </c>
      <c r="D1276" s="54" t="s">
        <v>528</v>
      </c>
      <c r="E1276" s="17" t="s">
        <v>1935</v>
      </c>
      <c r="F1276" s="79">
        <v>18</v>
      </c>
      <c r="G1276" s="22" t="s">
        <v>1457</v>
      </c>
      <c r="J1276" s="28" t="s">
        <v>65</v>
      </c>
      <c r="N1276" s="18"/>
      <c r="P1276" s="46">
        <v>14619</v>
      </c>
    </row>
    <row r="1277" spans="1:14" ht="12">
      <c r="A1277" s="21">
        <f>SUBTOTAL(3,$B$2:B1277)+0</f>
        <v>1276</v>
      </c>
      <c r="B1277" s="23" t="s">
        <v>1542</v>
      </c>
      <c r="C1277" s="54" t="s">
        <v>2170</v>
      </c>
      <c r="D1277" s="54" t="s">
        <v>528</v>
      </c>
      <c r="E1277" s="17" t="s">
        <v>1935</v>
      </c>
      <c r="F1277" s="79">
        <v>18</v>
      </c>
      <c r="G1277" s="22" t="s">
        <v>1454</v>
      </c>
      <c r="N1277" s="18"/>
    </row>
    <row r="1278" spans="1:7" ht="12">
      <c r="A1278" s="21">
        <f>SUBTOTAL(3,$B$2:B1278)+0</f>
        <v>1277</v>
      </c>
      <c r="B1278" s="23" t="s">
        <v>1542</v>
      </c>
      <c r="C1278" s="54" t="s">
        <v>2170</v>
      </c>
      <c r="D1278" s="54" t="s">
        <v>528</v>
      </c>
      <c r="E1278" s="17" t="s">
        <v>1934</v>
      </c>
      <c r="F1278" s="79">
        <v>7</v>
      </c>
      <c r="G1278" s="22" t="s">
        <v>1454</v>
      </c>
    </row>
    <row r="1279" spans="1:16" ht="12">
      <c r="A1279" s="21">
        <f>SUBTOTAL(3,$B$2:B1279)+0</f>
        <v>1278</v>
      </c>
      <c r="B1279" s="23" t="s">
        <v>1542</v>
      </c>
      <c r="C1279" s="54" t="s">
        <v>2169</v>
      </c>
      <c r="D1279" s="54" t="s">
        <v>528</v>
      </c>
      <c r="E1279" s="17" t="s">
        <v>1935</v>
      </c>
      <c r="F1279" s="79">
        <v>18</v>
      </c>
      <c r="G1279" s="22" t="s">
        <v>1457</v>
      </c>
      <c r="J1279" s="25" t="s">
        <v>2240</v>
      </c>
      <c r="N1279" s="18"/>
      <c r="P1279" s="46">
        <v>12604</v>
      </c>
    </row>
    <row r="1280" spans="1:16" ht="12">
      <c r="A1280" s="21">
        <f>SUBTOTAL(3,$B$2:B1280)+0</f>
        <v>1279</v>
      </c>
      <c r="B1280" s="23" t="s">
        <v>1542</v>
      </c>
      <c r="C1280" s="54" t="s">
        <v>2169</v>
      </c>
      <c r="D1280" s="54" t="s">
        <v>528</v>
      </c>
      <c r="E1280" s="17" t="s">
        <v>1934</v>
      </c>
      <c r="F1280" s="79">
        <v>7</v>
      </c>
      <c r="G1280" s="22" t="s">
        <v>1457</v>
      </c>
      <c r="H1280" s="64">
        <v>0.5</v>
      </c>
      <c r="J1280" s="28" t="s">
        <v>1641</v>
      </c>
      <c r="N1280" s="18"/>
      <c r="P1280" s="46">
        <v>9074</v>
      </c>
    </row>
    <row r="1281" spans="1:16" ht="12">
      <c r="A1281" s="21">
        <f>SUBTOTAL(3,$B$2:B1281)+0</f>
        <v>1280</v>
      </c>
      <c r="B1281" s="23" t="s">
        <v>1542</v>
      </c>
      <c r="C1281" s="54" t="s">
        <v>2169</v>
      </c>
      <c r="D1281" s="54" t="s">
        <v>528</v>
      </c>
      <c r="E1281" s="17" t="s">
        <v>1935</v>
      </c>
      <c r="F1281" s="79">
        <v>18</v>
      </c>
      <c r="G1281" s="22" t="s">
        <v>1457</v>
      </c>
      <c r="J1281" s="18" t="s">
        <v>1724</v>
      </c>
      <c r="N1281" s="18"/>
      <c r="P1281" s="46">
        <v>10640</v>
      </c>
    </row>
    <row r="1282" spans="1:14" ht="12">
      <c r="A1282" s="21">
        <f>SUBTOTAL(3,$B$2:B1282)+0</f>
        <v>1281</v>
      </c>
      <c r="B1282" s="23" t="s">
        <v>1542</v>
      </c>
      <c r="C1282" s="54" t="s">
        <v>2169</v>
      </c>
      <c r="D1282" s="54" t="s">
        <v>528</v>
      </c>
      <c r="E1282" s="17" t="s">
        <v>1935</v>
      </c>
      <c r="F1282" s="79">
        <v>20</v>
      </c>
      <c r="G1282" s="22" t="s">
        <v>1454</v>
      </c>
      <c r="J1282" s="28"/>
      <c r="L1282" s="54"/>
      <c r="N1282" s="18"/>
    </row>
    <row r="1283" spans="1:14" ht="12">
      <c r="A1283" s="21">
        <f>SUBTOTAL(3,$B$2:B1283)+0</f>
        <v>1282</v>
      </c>
      <c r="B1283" s="23" t="s">
        <v>1542</v>
      </c>
      <c r="C1283" s="54" t="s">
        <v>2169</v>
      </c>
      <c r="D1283" s="54" t="s">
        <v>528</v>
      </c>
      <c r="E1283" s="17" t="s">
        <v>1935</v>
      </c>
      <c r="F1283" s="79">
        <v>20</v>
      </c>
      <c r="G1283" s="22" t="s">
        <v>1458</v>
      </c>
      <c r="N1283" s="18"/>
    </row>
    <row r="1284" spans="1:14" ht="12">
      <c r="A1284" s="21">
        <f>SUBTOTAL(3,$B$2:B1284)+0</f>
        <v>1283</v>
      </c>
      <c r="B1284" s="23" t="s">
        <v>1542</v>
      </c>
      <c r="C1284" s="54" t="s">
        <v>2169</v>
      </c>
      <c r="D1284" s="54" t="s">
        <v>528</v>
      </c>
      <c r="E1284" s="17" t="s">
        <v>1934</v>
      </c>
      <c r="F1284" s="79">
        <v>7</v>
      </c>
      <c r="G1284" s="22" t="s">
        <v>1454</v>
      </c>
      <c r="N1284" s="18"/>
    </row>
    <row r="1285" spans="1:16" ht="12">
      <c r="A1285" s="21">
        <f>SUBTOTAL(3,$B$2:B1285)+0</f>
        <v>1284</v>
      </c>
      <c r="B1285" s="23" t="s">
        <v>1542</v>
      </c>
      <c r="C1285" s="54" t="s">
        <v>2171</v>
      </c>
      <c r="D1285" s="54" t="s">
        <v>528</v>
      </c>
      <c r="E1285" s="17" t="s">
        <v>1935</v>
      </c>
      <c r="F1285" s="79">
        <v>19</v>
      </c>
      <c r="G1285" s="22" t="s">
        <v>1457</v>
      </c>
      <c r="J1285" s="25" t="s">
        <v>2057</v>
      </c>
      <c r="N1285" s="18"/>
      <c r="P1285" s="46">
        <v>8398</v>
      </c>
    </row>
    <row r="1286" spans="1:14" ht="12">
      <c r="A1286" s="21">
        <f>SUBTOTAL(3,$B$2:B1286)+0</f>
        <v>1285</v>
      </c>
      <c r="B1286" s="23" t="s">
        <v>1542</v>
      </c>
      <c r="C1286" s="54" t="s">
        <v>2171</v>
      </c>
      <c r="D1286" s="54" t="s">
        <v>528</v>
      </c>
      <c r="E1286" s="17" t="s">
        <v>1935</v>
      </c>
      <c r="F1286" s="79">
        <v>18</v>
      </c>
      <c r="G1286" s="22" t="s">
        <v>1458</v>
      </c>
      <c r="J1286" s="28"/>
      <c r="N1286" s="18"/>
    </row>
    <row r="1287" spans="1:14" ht="12">
      <c r="A1287" s="21">
        <f>SUBTOTAL(3,$B$2:B1287)+0</f>
        <v>1286</v>
      </c>
      <c r="B1287" s="23" t="s">
        <v>1542</v>
      </c>
      <c r="C1287" s="54" t="s">
        <v>2171</v>
      </c>
      <c r="D1287" s="54" t="s">
        <v>528</v>
      </c>
      <c r="E1287" s="17" t="s">
        <v>1934</v>
      </c>
      <c r="F1287" s="79">
        <v>12</v>
      </c>
      <c r="G1287" s="22" t="s">
        <v>1454</v>
      </c>
      <c r="J1287" s="40"/>
      <c r="N1287" s="18"/>
    </row>
    <row r="1288" spans="1:16" ht="12">
      <c r="A1288" s="21">
        <f>SUBTOTAL(3,$B$2:B1288)+0</f>
        <v>1287</v>
      </c>
      <c r="B1288" s="23" t="s">
        <v>1543</v>
      </c>
      <c r="C1288" s="54" t="s">
        <v>1525</v>
      </c>
      <c r="D1288" s="54" t="s">
        <v>529</v>
      </c>
      <c r="E1288" s="17" t="s">
        <v>1935</v>
      </c>
      <c r="F1288" s="79">
        <v>17</v>
      </c>
      <c r="G1288" s="22" t="s">
        <v>1454</v>
      </c>
      <c r="J1288" s="25" t="s">
        <v>1918</v>
      </c>
      <c r="N1288" s="18" t="s">
        <v>485</v>
      </c>
      <c r="P1288" s="46">
        <v>5113</v>
      </c>
    </row>
    <row r="1289" spans="1:16" ht="12">
      <c r="A1289" s="21">
        <f>SUBTOTAL(3,$B$2:B1289)+0</f>
        <v>1288</v>
      </c>
      <c r="B1289" s="23" t="s">
        <v>1543</v>
      </c>
      <c r="C1289" s="54" t="s">
        <v>1525</v>
      </c>
      <c r="D1289" s="54" t="s">
        <v>529</v>
      </c>
      <c r="E1289" s="17" t="s">
        <v>1935</v>
      </c>
      <c r="F1289" s="79">
        <v>19.5</v>
      </c>
      <c r="G1289" s="22" t="s">
        <v>1457</v>
      </c>
      <c r="J1289" s="25" t="s">
        <v>2063</v>
      </c>
      <c r="N1289" s="18"/>
      <c r="P1289" s="46">
        <v>4221</v>
      </c>
    </row>
    <row r="1290" spans="1:16" ht="12">
      <c r="A1290" s="21">
        <f>SUBTOTAL(3,$B$2:B1290)+0</f>
        <v>1289</v>
      </c>
      <c r="B1290" s="23" t="s">
        <v>1543</v>
      </c>
      <c r="C1290" s="54" t="s">
        <v>1525</v>
      </c>
      <c r="D1290" s="54" t="s">
        <v>529</v>
      </c>
      <c r="E1290" s="17" t="s">
        <v>1934</v>
      </c>
      <c r="F1290" s="79">
        <v>10</v>
      </c>
      <c r="G1290" s="22" t="s">
        <v>1457</v>
      </c>
      <c r="H1290" s="25" t="s">
        <v>891</v>
      </c>
      <c r="J1290" s="28" t="s">
        <v>2064</v>
      </c>
      <c r="N1290" s="18"/>
      <c r="P1290" s="46">
        <v>5108</v>
      </c>
    </row>
    <row r="1291" spans="1:16" ht="12">
      <c r="A1291" s="21">
        <f>SUBTOTAL(3,$B$2:B1291)+0</f>
        <v>1290</v>
      </c>
      <c r="B1291" s="23" t="s">
        <v>1543</v>
      </c>
      <c r="C1291" s="54" t="s">
        <v>1525</v>
      </c>
      <c r="D1291" s="54" t="s">
        <v>529</v>
      </c>
      <c r="E1291" s="17" t="s">
        <v>1935</v>
      </c>
      <c r="F1291" s="79">
        <v>18</v>
      </c>
      <c r="G1291" s="22" t="s">
        <v>1457</v>
      </c>
      <c r="J1291" s="25" t="s">
        <v>2065</v>
      </c>
      <c r="N1291" s="18"/>
      <c r="P1291" s="46">
        <v>5084</v>
      </c>
    </row>
    <row r="1292" spans="1:16" ht="12">
      <c r="A1292" s="21">
        <f>SUBTOTAL(3,$B$2:B1292)+0</f>
        <v>1291</v>
      </c>
      <c r="B1292" s="23" t="s">
        <v>1543</v>
      </c>
      <c r="C1292" s="54" t="s">
        <v>1525</v>
      </c>
      <c r="D1292" s="54" t="s">
        <v>529</v>
      </c>
      <c r="E1292" s="17" t="s">
        <v>1935</v>
      </c>
      <c r="F1292" s="79">
        <v>18</v>
      </c>
      <c r="G1292" s="22" t="s">
        <v>1457</v>
      </c>
      <c r="J1292" s="25" t="s">
        <v>2066</v>
      </c>
      <c r="N1292" s="18"/>
      <c r="P1292" s="46">
        <v>5115</v>
      </c>
    </row>
    <row r="1293" spans="1:16" ht="12">
      <c r="A1293" s="21">
        <f>SUBTOTAL(3,$B$2:B1293)+0</f>
        <v>1292</v>
      </c>
      <c r="B1293" s="23" t="s">
        <v>1543</v>
      </c>
      <c r="C1293" s="54" t="s">
        <v>1525</v>
      </c>
      <c r="D1293" s="54" t="s">
        <v>529</v>
      </c>
      <c r="E1293" s="17" t="s">
        <v>1935</v>
      </c>
      <c r="F1293" s="79">
        <v>18</v>
      </c>
      <c r="G1293" s="22" t="s">
        <v>1457</v>
      </c>
      <c r="J1293" s="25" t="s">
        <v>2067</v>
      </c>
      <c r="N1293" s="18"/>
      <c r="P1293" s="46">
        <v>5047</v>
      </c>
    </row>
    <row r="1294" spans="1:16" ht="24">
      <c r="A1294" s="21">
        <f>SUBTOTAL(3,$B$2:B1294)+0</f>
        <v>1293</v>
      </c>
      <c r="B1294" s="23" t="s">
        <v>1543</v>
      </c>
      <c r="C1294" s="54" t="s">
        <v>1525</v>
      </c>
      <c r="D1294" s="54" t="s">
        <v>529</v>
      </c>
      <c r="E1294" s="17" t="s">
        <v>1935</v>
      </c>
      <c r="F1294" s="79">
        <v>17</v>
      </c>
      <c r="G1294" s="22" t="s">
        <v>1454</v>
      </c>
      <c r="J1294" s="25" t="s">
        <v>478</v>
      </c>
      <c r="N1294" s="18" t="s">
        <v>475</v>
      </c>
      <c r="P1294" s="46">
        <v>5116</v>
      </c>
    </row>
    <row r="1295" spans="1:16" ht="12">
      <c r="A1295" s="21">
        <f>SUBTOTAL(3,$B$2:B1295)+0</f>
        <v>1294</v>
      </c>
      <c r="B1295" s="23" t="s">
        <v>1543</v>
      </c>
      <c r="C1295" s="54" t="s">
        <v>1525</v>
      </c>
      <c r="D1295" s="54" t="s">
        <v>529</v>
      </c>
      <c r="E1295" s="17" t="s">
        <v>1935</v>
      </c>
      <c r="F1295" s="79">
        <v>18</v>
      </c>
      <c r="G1295" s="22" t="s">
        <v>1457</v>
      </c>
      <c r="J1295" s="28" t="s">
        <v>2068</v>
      </c>
      <c r="N1295" s="18"/>
      <c r="P1295" s="46">
        <v>5076</v>
      </c>
    </row>
    <row r="1296" spans="1:16" ht="12">
      <c r="A1296" s="21">
        <f>SUBTOTAL(3,$B$2:B1296)+0</f>
        <v>1295</v>
      </c>
      <c r="B1296" s="23" t="s">
        <v>1543</v>
      </c>
      <c r="C1296" s="54" t="s">
        <v>1525</v>
      </c>
      <c r="D1296" s="54" t="s">
        <v>529</v>
      </c>
      <c r="E1296" s="17" t="s">
        <v>1935</v>
      </c>
      <c r="F1296" s="79">
        <v>18</v>
      </c>
      <c r="G1296" s="22" t="s">
        <v>1457</v>
      </c>
      <c r="J1296" s="31" t="s">
        <v>2069</v>
      </c>
      <c r="L1296" s="54"/>
      <c r="N1296" s="18"/>
      <c r="P1296" s="46">
        <v>8801</v>
      </c>
    </row>
    <row r="1297" spans="1:16" ht="12">
      <c r="A1297" s="21">
        <f>SUBTOTAL(3,$B$2:B1297)+0</f>
        <v>1296</v>
      </c>
      <c r="B1297" s="23" t="s">
        <v>1543</v>
      </c>
      <c r="C1297" s="54" t="s">
        <v>1525</v>
      </c>
      <c r="D1297" s="54" t="s">
        <v>529</v>
      </c>
      <c r="E1297" s="17" t="s">
        <v>1934</v>
      </c>
      <c r="F1297" s="79">
        <v>12</v>
      </c>
      <c r="G1297" s="22" t="s">
        <v>1457</v>
      </c>
      <c r="H1297" s="64">
        <v>0.5</v>
      </c>
      <c r="J1297" s="28" t="s">
        <v>2099</v>
      </c>
      <c r="L1297" s="54"/>
      <c r="N1297" s="18"/>
      <c r="P1297" s="46">
        <v>8797</v>
      </c>
    </row>
    <row r="1298" spans="1:16" ht="12">
      <c r="A1298" s="21">
        <f>SUBTOTAL(3,$B$2:B1298)+0</f>
        <v>1297</v>
      </c>
      <c r="B1298" s="23" t="s">
        <v>1543</v>
      </c>
      <c r="C1298" s="54" t="s">
        <v>1525</v>
      </c>
      <c r="D1298" s="54" t="s">
        <v>529</v>
      </c>
      <c r="E1298" s="17" t="s">
        <v>1935</v>
      </c>
      <c r="F1298" s="79">
        <v>19</v>
      </c>
      <c r="G1298" s="22" t="s">
        <v>1457</v>
      </c>
      <c r="J1298" s="25" t="s">
        <v>2081</v>
      </c>
      <c r="N1298" s="18"/>
      <c r="P1298" s="46">
        <v>8892</v>
      </c>
    </row>
    <row r="1299" spans="1:16" ht="12">
      <c r="A1299" s="21">
        <f>SUBTOTAL(3,$B$2:B1299)+0</f>
        <v>1298</v>
      </c>
      <c r="B1299" s="23" t="s">
        <v>1543</v>
      </c>
      <c r="C1299" s="54" t="s">
        <v>1525</v>
      </c>
      <c r="D1299" s="54" t="s">
        <v>529</v>
      </c>
      <c r="E1299" s="17" t="s">
        <v>1934</v>
      </c>
      <c r="F1299" s="79">
        <v>12</v>
      </c>
      <c r="G1299" s="22" t="s">
        <v>1457</v>
      </c>
      <c r="H1299" s="64">
        <v>0.5</v>
      </c>
      <c r="J1299" s="18" t="s">
        <v>2079</v>
      </c>
      <c r="N1299" s="18"/>
      <c r="P1299" s="46">
        <v>5140</v>
      </c>
    </row>
    <row r="1300" spans="1:16" ht="12">
      <c r="A1300" s="21">
        <f>SUBTOTAL(3,$B$2:B1300)+0</f>
        <v>1299</v>
      </c>
      <c r="B1300" s="23" t="s">
        <v>1543</v>
      </c>
      <c r="C1300" s="54" t="s">
        <v>1525</v>
      </c>
      <c r="D1300" s="54" t="s">
        <v>529</v>
      </c>
      <c r="E1300" s="17" t="s">
        <v>1935</v>
      </c>
      <c r="F1300" s="79">
        <v>19</v>
      </c>
      <c r="G1300" s="22" t="s">
        <v>1457</v>
      </c>
      <c r="J1300" s="23" t="s">
        <v>2076</v>
      </c>
      <c r="L1300" s="54"/>
      <c r="N1300" s="18"/>
      <c r="P1300" s="46">
        <v>5224</v>
      </c>
    </row>
    <row r="1301" spans="1:15" ht="12">
      <c r="A1301" s="21">
        <f>SUBTOTAL(3,$B$2:B1301)+0</f>
        <v>1300</v>
      </c>
      <c r="B1301" s="23" t="s">
        <v>1543</v>
      </c>
      <c r="C1301" s="54" t="s">
        <v>1525</v>
      </c>
      <c r="D1301" s="54" t="s">
        <v>529</v>
      </c>
      <c r="E1301" s="17" t="s">
        <v>1934</v>
      </c>
      <c r="F1301" s="79">
        <v>14</v>
      </c>
      <c r="G1301" s="22" t="s">
        <v>1457</v>
      </c>
      <c r="H1301" s="64">
        <v>0.5</v>
      </c>
      <c r="J1301" s="23" t="s">
        <v>579</v>
      </c>
      <c r="L1301" s="54"/>
      <c r="N1301" s="18"/>
      <c r="O1301" s="46" t="s">
        <v>2287</v>
      </c>
    </row>
    <row r="1302" spans="1:16" ht="12">
      <c r="A1302" s="21">
        <f>SUBTOTAL(3,$B$2:B1302)+0</f>
        <v>1301</v>
      </c>
      <c r="B1302" s="23" t="s">
        <v>1543</v>
      </c>
      <c r="C1302" s="54" t="s">
        <v>1527</v>
      </c>
      <c r="D1302" s="54" t="s">
        <v>529</v>
      </c>
      <c r="E1302" s="17" t="s">
        <v>1934</v>
      </c>
      <c r="F1302" s="79">
        <v>10</v>
      </c>
      <c r="G1302" s="22" t="s">
        <v>1457</v>
      </c>
      <c r="H1302" s="64">
        <v>0.5</v>
      </c>
      <c r="J1302" s="25" t="s">
        <v>2070</v>
      </c>
      <c r="N1302" s="18"/>
      <c r="P1302" s="46">
        <v>8348</v>
      </c>
    </row>
    <row r="1303" spans="1:16" ht="12">
      <c r="A1303" s="21">
        <f>SUBTOTAL(3,$B$2:B1303)+0</f>
        <v>1302</v>
      </c>
      <c r="B1303" s="23" t="s">
        <v>1543</v>
      </c>
      <c r="C1303" s="54" t="s">
        <v>1527</v>
      </c>
      <c r="D1303" s="54" t="s">
        <v>529</v>
      </c>
      <c r="E1303" s="17" t="s">
        <v>1935</v>
      </c>
      <c r="F1303" s="79">
        <v>19</v>
      </c>
      <c r="G1303" s="22" t="s">
        <v>1457</v>
      </c>
      <c r="J1303" s="25" t="s">
        <v>2071</v>
      </c>
      <c r="N1303" s="18"/>
      <c r="P1303" s="46">
        <v>5088</v>
      </c>
    </row>
    <row r="1304" spans="1:16" ht="12">
      <c r="A1304" s="21">
        <f>SUBTOTAL(3,$B$2:B1304)+0</f>
        <v>1303</v>
      </c>
      <c r="B1304" s="23" t="s">
        <v>1543</v>
      </c>
      <c r="C1304" s="54" t="s">
        <v>1527</v>
      </c>
      <c r="D1304" s="54" t="s">
        <v>529</v>
      </c>
      <c r="E1304" s="17" t="s">
        <v>1934</v>
      </c>
      <c r="F1304" s="79">
        <v>10</v>
      </c>
      <c r="G1304" s="22" t="s">
        <v>1457</v>
      </c>
      <c r="H1304" s="64">
        <v>0.5</v>
      </c>
      <c r="J1304" s="25" t="s">
        <v>2073</v>
      </c>
      <c r="N1304" s="18"/>
      <c r="P1304" s="46">
        <v>4875</v>
      </c>
    </row>
    <row r="1305" spans="1:16" ht="12">
      <c r="A1305" s="21">
        <f>SUBTOTAL(3,$B$2:B1305)+0</f>
        <v>1304</v>
      </c>
      <c r="B1305" s="23" t="s">
        <v>1543</v>
      </c>
      <c r="C1305" s="54" t="s">
        <v>1527</v>
      </c>
      <c r="D1305" s="54" t="s">
        <v>529</v>
      </c>
      <c r="E1305" s="17" t="s">
        <v>1935</v>
      </c>
      <c r="F1305" s="79">
        <v>18</v>
      </c>
      <c r="G1305" s="22" t="s">
        <v>1457</v>
      </c>
      <c r="J1305" s="28" t="s">
        <v>2074</v>
      </c>
      <c r="N1305" s="18"/>
      <c r="P1305" s="46">
        <v>4860</v>
      </c>
    </row>
    <row r="1306" spans="1:16" ht="12">
      <c r="A1306" s="21">
        <f>SUBTOTAL(3,$B$2:B1306)+0</f>
        <v>1305</v>
      </c>
      <c r="B1306" s="23" t="s">
        <v>1543</v>
      </c>
      <c r="C1306" s="54" t="s">
        <v>1527</v>
      </c>
      <c r="D1306" s="54" t="s">
        <v>529</v>
      </c>
      <c r="E1306" s="17" t="s">
        <v>1935</v>
      </c>
      <c r="F1306" s="79">
        <v>18</v>
      </c>
      <c r="G1306" s="22" t="s">
        <v>1457</v>
      </c>
      <c r="J1306" s="28" t="s">
        <v>580</v>
      </c>
      <c r="N1306" s="18" t="s">
        <v>1513</v>
      </c>
      <c r="O1306" s="46" t="s">
        <v>2287</v>
      </c>
      <c r="P1306" s="46">
        <v>5107</v>
      </c>
    </row>
    <row r="1307" spans="1:14" ht="12">
      <c r="A1307" s="21">
        <f>SUBTOTAL(3,$B$2:B1307)+0</f>
        <v>1306</v>
      </c>
      <c r="B1307" s="23" t="s">
        <v>1543</v>
      </c>
      <c r="C1307" s="54" t="s">
        <v>1527</v>
      </c>
      <c r="D1307" s="54" t="s">
        <v>529</v>
      </c>
      <c r="E1307" s="17" t="s">
        <v>1935</v>
      </c>
      <c r="F1307" s="79">
        <v>18</v>
      </c>
      <c r="G1307" s="22" t="s">
        <v>1457</v>
      </c>
      <c r="J1307" s="28" t="s">
        <v>581</v>
      </c>
      <c r="N1307" s="18"/>
    </row>
    <row r="1308" spans="1:7" ht="12">
      <c r="A1308" s="21">
        <f>SUBTOTAL(3,$B$2:B1308)+0</f>
        <v>1307</v>
      </c>
      <c r="B1308" s="23" t="s">
        <v>1543</v>
      </c>
      <c r="C1308" s="54" t="s">
        <v>1527</v>
      </c>
      <c r="D1308" s="54" t="s">
        <v>529</v>
      </c>
      <c r="E1308" s="17" t="s">
        <v>1934</v>
      </c>
      <c r="F1308" s="79">
        <v>7</v>
      </c>
      <c r="G1308" s="22" t="s">
        <v>1454</v>
      </c>
    </row>
    <row r="1309" spans="1:16" ht="12">
      <c r="A1309" s="21">
        <f>SUBTOTAL(3,$B$2:B1309)+0</f>
        <v>1308</v>
      </c>
      <c r="B1309" s="23" t="s">
        <v>1543</v>
      </c>
      <c r="C1309" s="54" t="s">
        <v>1523</v>
      </c>
      <c r="D1309" s="54" t="s">
        <v>529</v>
      </c>
      <c r="E1309" s="17" t="s">
        <v>1934</v>
      </c>
      <c r="F1309" s="79">
        <v>9</v>
      </c>
      <c r="G1309" s="22" t="s">
        <v>1457</v>
      </c>
      <c r="H1309" s="64">
        <v>0.5</v>
      </c>
      <c r="J1309" s="28" t="s">
        <v>1007</v>
      </c>
      <c r="N1309" s="18"/>
      <c r="P1309" s="46">
        <v>8773</v>
      </c>
    </row>
    <row r="1310" spans="1:16" ht="12">
      <c r="A1310" s="21">
        <f>SUBTOTAL(3,$B$2:B1310)+0</f>
        <v>1309</v>
      </c>
      <c r="B1310" s="23" t="s">
        <v>1543</v>
      </c>
      <c r="C1310" s="54" t="s">
        <v>1523</v>
      </c>
      <c r="D1310" s="54" t="s">
        <v>529</v>
      </c>
      <c r="E1310" s="17" t="s">
        <v>1935</v>
      </c>
      <c r="F1310" s="79">
        <v>18</v>
      </c>
      <c r="G1310" s="22" t="s">
        <v>1457</v>
      </c>
      <c r="J1310" s="28" t="s">
        <v>2060</v>
      </c>
      <c r="N1310" s="18"/>
      <c r="P1310" s="46">
        <v>5613</v>
      </c>
    </row>
    <row r="1311" spans="1:16" ht="12">
      <c r="A1311" s="21">
        <f>SUBTOTAL(3,$B$2:B1311)+0</f>
        <v>1310</v>
      </c>
      <c r="B1311" s="23" t="s">
        <v>1543</v>
      </c>
      <c r="C1311" s="54" t="s">
        <v>1523</v>
      </c>
      <c r="D1311" s="54" t="s">
        <v>529</v>
      </c>
      <c r="E1311" s="17" t="s">
        <v>1935</v>
      </c>
      <c r="F1311" s="79">
        <v>18</v>
      </c>
      <c r="G1311" s="22" t="s">
        <v>1457</v>
      </c>
      <c r="J1311" s="28" t="s">
        <v>2058</v>
      </c>
      <c r="N1311" s="18"/>
      <c r="P1311" s="46">
        <v>5502</v>
      </c>
    </row>
    <row r="1312" spans="1:16" ht="12">
      <c r="A1312" s="21">
        <f>SUBTOTAL(3,$B$2:B1312)+0</f>
        <v>1311</v>
      </c>
      <c r="B1312" s="23" t="s">
        <v>1543</v>
      </c>
      <c r="C1312" s="54" t="s">
        <v>1523</v>
      </c>
      <c r="D1312" s="54" t="s">
        <v>529</v>
      </c>
      <c r="E1312" s="17" t="s">
        <v>1935</v>
      </c>
      <c r="F1312" s="79">
        <v>18</v>
      </c>
      <c r="G1312" s="22" t="s">
        <v>1457</v>
      </c>
      <c r="J1312" s="18" t="s">
        <v>1822</v>
      </c>
      <c r="N1312" s="18"/>
      <c r="P1312" s="46">
        <v>3690</v>
      </c>
    </row>
    <row r="1313" spans="1:16" ht="12">
      <c r="A1313" s="21">
        <f>SUBTOTAL(3,$B$2:B1313)+0</f>
        <v>1312</v>
      </c>
      <c r="B1313" s="23" t="s">
        <v>1543</v>
      </c>
      <c r="C1313" s="54" t="s">
        <v>1523</v>
      </c>
      <c r="D1313" s="54" t="s">
        <v>529</v>
      </c>
      <c r="E1313" s="17" t="s">
        <v>1935</v>
      </c>
      <c r="F1313" s="79">
        <v>18</v>
      </c>
      <c r="G1313" s="22" t="s">
        <v>1457</v>
      </c>
      <c r="J1313" s="25" t="s">
        <v>2059</v>
      </c>
      <c r="N1313" s="18"/>
      <c r="P1313" s="46">
        <v>4899</v>
      </c>
    </row>
    <row r="1314" spans="1:16" ht="12">
      <c r="A1314" s="21">
        <f>SUBTOTAL(3,$B$2:B1314)+0</f>
        <v>1313</v>
      </c>
      <c r="B1314" s="23" t="s">
        <v>1543</v>
      </c>
      <c r="C1314" s="54" t="s">
        <v>1523</v>
      </c>
      <c r="D1314" s="54" t="s">
        <v>529</v>
      </c>
      <c r="E1314" s="17" t="s">
        <v>1935</v>
      </c>
      <c r="F1314" s="79">
        <v>18</v>
      </c>
      <c r="G1314" s="22" t="s">
        <v>1457</v>
      </c>
      <c r="J1314" s="28" t="s">
        <v>2061</v>
      </c>
      <c r="N1314" s="18"/>
      <c r="P1314" s="46">
        <v>5150</v>
      </c>
    </row>
    <row r="1315" spans="1:16" ht="12">
      <c r="A1315" s="21">
        <f>SUBTOTAL(3,$B$2:B1315)+0</f>
        <v>1314</v>
      </c>
      <c r="B1315" s="23" t="s">
        <v>1543</v>
      </c>
      <c r="C1315" s="54" t="s">
        <v>1523</v>
      </c>
      <c r="D1315" s="54" t="s">
        <v>529</v>
      </c>
      <c r="E1315" s="17" t="s">
        <v>1935</v>
      </c>
      <c r="F1315" s="79">
        <v>18</v>
      </c>
      <c r="G1315" s="22" t="s">
        <v>1457</v>
      </c>
      <c r="J1315" s="27" t="s">
        <v>2091</v>
      </c>
      <c r="N1315" s="18"/>
      <c r="P1315" s="46">
        <v>8787</v>
      </c>
    </row>
    <row r="1316" spans="1:16" ht="12">
      <c r="A1316" s="21">
        <f>SUBTOTAL(3,$B$2:B1316)+0</f>
        <v>1315</v>
      </c>
      <c r="B1316" s="23" t="s">
        <v>1543</v>
      </c>
      <c r="C1316" s="54" t="s">
        <v>1523</v>
      </c>
      <c r="D1316" s="54" t="s">
        <v>529</v>
      </c>
      <c r="E1316" s="17" t="s">
        <v>1934</v>
      </c>
      <c r="F1316" s="79">
        <v>11</v>
      </c>
      <c r="G1316" s="23" t="s">
        <v>1457</v>
      </c>
      <c r="H1316" s="116">
        <v>0.5</v>
      </c>
      <c r="J1316" s="23" t="s">
        <v>2080</v>
      </c>
      <c r="K1316" s="23"/>
      <c r="L1316" s="23"/>
      <c r="M1316" s="23"/>
      <c r="N1316" s="23"/>
      <c r="O1316" s="23"/>
      <c r="P1316" s="46">
        <v>5142</v>
      </c>
    </row>
    <row r="1317" spans="1:16" ht="12">
      <c r="A1317" s="21">
        <f>SUBTOTAL(3,$B$2:B1317)+0</f>
        <v>1316</v>
      </c>
      <c r="B1317" s="23" t="s">
        <v>1543</v>
      </c>
      <c r="C1317" s="54" t="s">
        <v>1523</v>
      </c>
      <c r="D1317" s="54" t="s">
        <v>529</v>
      </c>
      <c r="E1317" s="17" t="s">
        <v>1935</v>
      </c>
      <c r="F1317" s="79">
        <v>18</v>
      </c>
      <c r="G1317" s="22" t="s">
        <v>1457</v>
      </c>
      <c r="J1317" s="18" t="s">
        <v>582</v>
      </c>
      <c r="L1317" s="54"/>
      <c r="N1317" s="18" t="s">
        <v>2287</v>
      </c>
      <c r="O1317" s="46" t="s">
        <v>2287</v>
      </c>
      <c r="P1317" s="46">
        <v>7553</v>
      </c>
    </row>
    <row r="1318" spans="1:16" ht="12">
      <c r="A1318" s="21">
        <f>SUBTOTAL(3,$B$2:B1318)+0</f>
        <v>1317</v>
      </c>
      <c r="B1318" s="23" t="s">
        <v>1543</v>
      </c>
      <c r="C1318" s="54" t="s">
        <v>1523</v>
      </c>
      <c r="D1318" s="54" t="s">
        <v>529</v>
      </c>
      <c r="E1318" s="17" t="s">
        <v>1934</v>
      </c>
      <c r="F1318" s="79">
        <v>12</v>
      </c>
      <c r="G1318" s="23" t="s">
        <v>1457</v>
      </c>
      <c r="H1318" s="116">
        <v>0.5</v>
      </c>
      <c r="J1318" s="23" t="s">
        <v>66</v>
      </c>
      <c r="K1318" s="23"/>
      <c r="L1318" s="54"/>
      <c r="M1318" s="23"/>
      <c r="N1318" s="23"/>
      <c r="O1318" s="23"/>
      <c r="P1318" s="46">
        <v>8703</v>
      </c>
    </row>
    <row r="1319" spans="1:15" ht="12">
      <c r="A1319" s="21">
        <f>SUBTOTAL(3,$B$2:B1319)+0</f>
        <v>1318</v>
      </c>
      <c r="B1319" s="23" t="s">
        <v>1543</v>
      </c>
      <c r="C1319" s="54" t="s">
        <v>1523</v>
      </c>
      <c r="D1319" s="54" t="s">
        <v>529</v>
      </c>
      <c r="E1319" s="17" t="s">
        <v>1934</v>
      </c>
      <c r="F1319" s="79">
        <v>10</v>
      </c>
      <c r="G1319" s="23" t="s">
        <v>1457</v>
      </c>
      <c r="H1319" s="116" t="s">
        <v>13</v>
      </c>
      <c r="J1319" s="23" t="s">
        <v>583</v>
      </c>
      <c r="K1319" s="23"/>
      <c r="L1319" s="54"/>
      <c r="M1319" s="23"/>
      <c r="N1319" s="23"/>
      <c r="O1319" s="23" t="s">
        <v>2287</v>
      </c>
    </row>
    <row r="1320" spans="1:15" ht="12">
      <c r="A1320" s="21">
        <f>SUBTOTAL(3,$B$2:B1320)+0</f>
        <v>1319</v>
      </c>
      <c r="B1320" s="23" t="s">
        <v>1543</v>
      </c>
      <c r="C1320" s="54" t="s">
        <v>1523</v>
      </c>
      <c r="D1320" s="54" t="s">
        <v>529</v>
      </c>
      <c r="E1320" s="17" t="s">
        <v>1935</v>
      </c>
      <c r="F1320" s="79">
        <v>17</v>
      </c>
      <c r="G1320" s="23" t="s">
        <v>1454</v>
      </c>
      <c r="H1320" s="23"/>
      <c r="J1320" s="23"/>
      <c r="K1320" s="23"/>
      <c r="L1320" s="54"/>
      <c r="M1320" s="23"/>
      <c r="N1320" s="23"/>
      <c r="O1320" s="23"/>
    </row>
    <row r="1321" spans="1:16" ht="33.75">
      <c r="A1321" s="21">
        <f>SUBTOTAL(3,$B$2:B1321)+0</f>
        <v>1320</v>
      </c>
      <c r="B1321" s="23" t="s">
        <v>1543</v>
      </c>
      <c r="C1321" s="54" t="s">
        <v>1524</v>
      </c>
      <c r="D1321" s="54" t="s">
        <v>529</v>
      </c>
      <c r="E1321" s="17" t="s">
        <v>1935</v>
      </c>
      <c r="F1321" s="79">
        <v>18</v>
      </c>
      <c r="G1321" s="22" t="s">
        <v>1454</v>
      </c>
      <c r="J1321" s="41" t="s">
        <v>587</v>
      </c>
      <c r="L1321" s="54"/>
      <c r="N1321" s="18" t="s">
        <v>2287</v>
      </c>
      <c r="O1321" s="114" t="s">
        <v>1717</v>
      </c>
      <c r="P1321" s="46">
        <v>3672</v>
      </c>
    </row>
    <row r="1322" spans="1:16" ht="24">
      <c r="A1322" s="21">
        <f>SUBTOTAL(3,$B$2:B1322)+0</f>
        <v>1321</v>
      </c>
      <c r="B1322" s="23" t="s">
        <v>1543</v>
      </c>
      <c r="C1322" s="54" t="s">
        <v>1524</v>
      </c>
      <c r="D1322" s="54" t="s">
        <v>529</v>
      </c>
      <c r="E1322" s="17" t="s">
        <v>1935</v>
      </c>
      <c r="F1322" s="79">
        <v>18.5</v>
      </c>
      <c r="G1322" s="22" t="s">
        <v>1454</v>
      </c>
      <c r="J1322" s="18" t="s">
        <v>584</v>
      </c>
      <c r="N1322" s="18" t="s">
        <v>2287</v>
      </c>
      <c r="P1322" s="46">
        <v>8872</v>
      </c>
    </row>
    <row r="1323" spans="1:16" ht="24">
      <c r="A1323" s="21">
        <f>SUBTOTAL(3,$B$2:B1323)+0</f>
        <v>1322</v>
      </c>
      <c r="B1323" s="23" t="s">
        <v>1543</v>
      </c>
      <c r="C1323" s="54" t="s">
        <v>1524</v>
      </c>
      <c r="D1323" s="54" t="s">
        <v>529</v>
      </c>
      <c r="E1323" s="17" t="s">
        <v>1935</v>
      </c>
      <c r="F1323" s="79">
        <v>19</v>
      </c>
      <c r="G1323" s="22" t="s">
        <v>1457</v>
      </c>
      <c r="J1323" s="25" t="s">
        <v>2077</v>
      </c>
      <c r="N1323" s="18"/>
      <c r="P1323" s="46">
        <v>5230</v>
      </c>
    </row>
    <row r="1324" spans="1:16" ht="24">
      <c r="A1324" s="21">
        <f>SUBTOTAL(3,$B$2:B1324)+0</f>
        <v>1323</v>
      </c>
      <c r="B1324" s="23" t="s">
        <v>1543</v>
      </c>
      <c r="C1324" s="54" t="s">
        <v>1524</v>
      </c>
      <c r="D1324" s="54" t="s">
        <v>529</v>
      </c>
      <c r="E1324" s="17" t="s">
        <v>1935</v>
      </c>
      <c r="F1324" s="79">
        <v>17</v>
      </c>
      <c r="G1324" s="22" t="s">
        <v>1457</v>
      </c>
      <c r="J1324" s="25" t="s">
        <v>2078</v>
      </c>
      <c r="N1324" s="18"/>
      <c r="P1324" s="46">
        <v>5220</v>
      </c>
    </row>
    <row r="1325" spans="1:16" ht="24">
      <c r="A1325" s="21">
        <f>SUBTOTAL(3,$B$2:B1325)+0</f>
        <v>1324</v>
      </c>
      <c r="B1325" s="23" t="s">
        <v>1543</v>
      </c>
      <c r="C1325" s="54" t="s">
        <v>1524</v>
      </c>
      <c r="D1325" s="54" t="s">
        <v>529</v>
      </c>
      <c r="E1325" s="17" t="s">
        <v>1935</v>
      </c>
      <c r="F1325" s="79">
        <v>18</v>
      </c>
      <c r="G1325" s="22" t="s">
        <v>1454</v>
      </c>
      <c r="J1325" s="25" t="s">
        <v>473</v>
      </c>
      <c r="N1325" s="18" t="s">
        <v>1514</v>
      </c>
      <c r="P1325" s="46">
        <v>5231</v>
      </c>
    </row>
    <row r="1326" spans="1:16" ht="24">
      <c r="A1326" s="21">
        <f>SUBTOTAL(3,$B$2:B1326)+0</f>
        <v>1325</v>
      </c>
      <c r="B1326" s="23" t="s">
        <v>1543</v>
      </c>
      <c r="C1326" s="54" t="s">
        <v>1524</v>
      </c>
      <c r="D1326" s="54" t="s">
        <v>529</v>
      </c>
      <c r="E1326" s="17" t="s">
        <v>1934</v>
      </c>
      <c r="F1326" s="79">
        <v>12</v>
      </c>
      <c r="G1326" s="22" t="s">
        <v>1457</v>
      </c>
      <c r="H1326" s="64">
        <v>0.5</v>
      </c>
      <c r="J1326" s="28" t="s">
        <v>2082</v>
      </c>
      <c r="N1326" s="18"/>
      <c r="P1326" s="46">
        <v>5503</v>
      </c>
    </row>
    <row r="1327" spans="1:16" ht="24">
      <c r="A1327" s="21">
        <f>SUBTOTAL(3,$B$2:B1327)+0</f>
        <v>1326</v>
      </c>
      <c r="B1327" s="23" t="s">
        <v>1543</v>
      </c>
      <c r="C1327" s="54" t="s">
        <v>1524</v>
      </c>
      <c r="D1327" s="54" t="s">
        <v>529</v>
      </c>
      <c r="E1327" s="17" t="s">
        <v>1935</v>
      </c>
      <c r="F1327" s="79">
        <v>18</v>
      </c>
      <c r="G1327" s="22" t="s">
        <v>1454</v>
      </c>
      <c r="J1327" s="25" t="s">
        <v>585</v>
      </c>
      <c r="N1327" s="18" t="s">
        <v>2287</v>
      </c>
      <c r="P1327" s="46">
        <v>5610</v>
      </c>
    </row>
    <row r="1328" spans="1:16" ht="24">
      <c r="A1328" s="21">
        <f>SUBTOTAL(3,$B$2:B1328)+0</f>
        <v>1327</v>
      </c>
      <c r="B1328" s="23" t="s">
        <v>1543</v>
      </c>
      <c r="C1328" s="54" t="s">
        <v>1524</v>
      </c>
      <c r="D1328" s="54" t="s">
        <v>529</v>
      </c>
      <c r="E1328" s="17" t="s">
        <v>1934</v>
      </c>
      <c r="F1328" s="79">
        <v>13</v>
      </c>
      <c r="G1328" s="22" t="s">
        <v>1457</v>
      </c>
      <c r="H1328" s="64">
        <v>0.75</v>
      </c>
      <c r="J1328" s="28" t="s">
        <v>397</v>
      </c>
      <c r="N1328" s="18"/>
      <c r="P1328" s="46">
        <v>5235</v>
      </c>
    </row>
    <row r="1329" spans="1:16" ht="24">
      <c r="A1329" s="21">
        <f>SUBTOTAL(3,$B$2:B1329)+0</f>
        <v>1328</v>
      </c>
      <c r="B1329" s="23" t="s">
        <v>1543</v>
      </c>
      <c r="C1329" s="54" t="s">
        <v>1524</v>
      </c>
      <c r="D1329" s="54" t="s">
        <v>529</v>
      </c>
      <c r="E1329" s="17" t="s">
        <v>1934</v>
      </c>
      <c r="F1329" s="79">
        <v>14</v>
      </c>
      <c r="G1329" s="22" t="s">
        <v>1457</v>
      </c>
      <c r="H1329" s="64">
        <v>0.75</v>
      </c>
      <c r="J1329" s="39" t="s">
        <v>2075</v>
      </c>
      <c r="N1329" s="18"/>
      <c r="P1329" s="46">
        <v>353</v>
      </c>
    </row>
    <row r="1330" spans="1:16" ht="24">
      <c r="A1330" s="21">
        <f>SUBTOTAL(3,$B$2:B1330)+0</f>
        <v>1329</v>
      </c>
      <c r="B1330" s="23" t="s">
        <v>1543</v>
      </c>
      <c r="C1330" s="54" t="s">
        <v>1524</v>
      </c>
      <c r="D1330" s="54" t="s">
        <v>529</v>
      </c>
      <c r="E1330" s="17" t="s">
        <v>1935</v>
      </c>
      <c r="F1330" s="79">
        <v>18</v>
      </c>
      <c r="G1330" s="22" t="s">
        <v>1457</v>
      </c>
      <c r="J1330" s="18" t="s">
        <v>1720</v>
      </c>
      <c r="N1330" s="18"/>
      <c r="P1330" s="46">
        <v>9804</v>
      </c>
    </row>
    <row r="1331" spans="1:16" ht="24">
      <c r="A1331" s="21">
        <f>SUBTOTAL(3,$B$2:B1331)+0</f>
        <v>1330</v>
      </c>
      <c r="B1331" s="23" t="s">
        <v>1543</v>
      </c>
      <c r="C1331" s="54" t="s">
        <v>1524</v>
      </c>
      <c r="D1331" s="54" t="s">
        <v>529</v>
      </c>
      <c r="E1331" s="17" t="s">
        <v>1934</v>
      </c>
      <c r="F1331" s="79">
        <v>14</v>
      </c>
      <c r="G1331" s="22" t="s">
        <v>1457</v>
      </c>
      <c r="H1331" s="64">
        <v>0.75</v>
      </c>
      <c r="J1331" s="18" t="s">
        <v>278</v>
      </c>
      <c r="N1331" s="18"/>
      <c r="P1331" s="46">
        <v>7973</v>
      </c>
    </row>
    <row r="1332" spans="1:16" ht="24">
      <c r="A1332" s="21">
        <f>SUBTOTAL(3,$B$2:B1332)+0</f>
        <v>1331</v>
      </c>
      <c r="B1332" s="23" t="s">
        <v>1543</v>
      </c>
      <c r="C1332" s="54" t="s">
        <v>1524</v>
      </c>
      <c r="D1332" s="54" t="s">
        <v>529</v>
      </c>
      <c r="E1332" s="17" t="s">
        <v>1934</v>
      </c>
      <c r="F1332" s="79">
        <v>15.5</v>
      </c>
      <c r="G1332" s="22" t="s">
        <v>1457</v>
      </c>
      <c r="H1332" s="64">
        <v>0.75</v>
      </c>
      <c r="J1332" s="18" t="s">
        <v>1721</v>
      </c>
      <c r="N1332" s="18"/>
      <c r="P1332" s="46">
        <v>7196</v>
      </c>
    </row>
    <row r="1333" spans="1:14" ht="24">
      <c r="A1333" s="21">
        <f>SUBTOTAL(3,$B$2:B1333)+0</f>
        <v>1332</v>
      </c>
      <c r="B1333" s="23" t="s">
        <v>1543</v>
      </c>
      <c r="C1333" s="54" t="s">
        <v>1524</v>
      </c>
      <c r="D1333" s="54" t="s">
        <v>529</v>
      </c>
      <c r="E1333" s="17" t="s">
        <v>1935</v>
      </c>
      <c r="F1333" s="79">
        <v>18</v>
      </c>
      <c r="G1333" s="22" t="s">
        <v>1454</v>
      </c>
      <c r="L1333" s="54"/>
      <c r="N1333" s="18"/>
    </row>
    <row r="1334" spans="1:14" ht="24">
      <c r="A1334" s="21">
        <f>SUBTOTAL(3,$B$2:B1334)+0</f>
        <v>1333</v>
      </c>
      <c r="B1334" s="23" t="s">
        <v>1543</v>
      </c>
      <c r="C1334" s="54" t="s">
        <v>1524</v>
      </c>
      <c r="D1334" s="54" t="s">
        <v>529</v>
      </c>
      <c r="E1334" s="17" t="s">
        <v>1934</v>
      </c>
      <c r="F1334" s="79">
        <v>15</v>
      </c>
      <c r="G1334" s="22" t="s">
        <v>1454</v>
      </c>
      <c r="L1334" s="54"/>
      <c r="N1334" s="18"/>
    </row>
    <row r="1335" spans="1:16" ht="12">
      <c r="A1335" s="21">
        <f>SUBTOTAL(3,$B$2:B1335)+0</f>
        <v>1334</v>
      </c>
      <c r="B1335" s="23" t="s">
        <v>1543</v>
      </c>
      <c r="C1335" s="54" t="s">
        <v>1526</v>
      </c>
      <c r="D1335" s="54" t="s">
        <v>529</v>
      </c>
      <c r="E1335" s="17" t="s">
        <v>1935</v>
      </c>
      <c r="F1335" s="79">
        <v>20</v>
      </c>
      <c r="G1335" s="22" t="s">
        <v>1457</v>
      </c>
      <c r="J1335" s="25" t="s">
        <v>2085</v>
      </c>
      <c r="N1335" s="18"/>
      <c r="P1335" s="46">
        <v>5138</v>
      </c>
    </row>
    <row r="1336" spans="1:16" ht="12">
      <c r="A1336" s="21">
        <f>SUBTOTAL(3,$B$2:B1336)+0</f>
        <v>1335</v>
      </c>
      <c r="B1336" s="23" t="s">
        <v>1543</v>
      </c>
      <c r="C1336" s="54" t="s">
        <v>1526</v>
      </c>
      <c r="D1336" s="54" t="s">
        <v>529</v>
      </c>
      <c r="E1336" s="17" t="s">
        <v>1935</v>
      </c>
      <c r="F1336" s="79">
        <v>20</v>
      </c>
      <c r="G1336" s="22" t="s">
        <v>1457</v>
      </c>
      <c r="J1336" s="25" t="s">
        <v>2086</v>
      </c>
      <c r="N1336" s="18"/>
      <c r="P1336" s="46">
        <v>5146</v>
      </c>
    </row>
    <row r="1337" spans="1:16" ht="12">
      <c r="A1337" s="21">
        <f>SUBTOTAL(3,$B$2:B1337)+0</f>
        <v>1336</v>
      </c>
      <c r="B1337" s="23" t="s">
        <v>1543</v>
      </c>
      <c r="C1337" s="54" t="s">
        <v>1526</v>
      </c>
      <c r="D1337" s="54" t="s">
        <v>529</v>
      </c>
      <c r="E1337" s="17" t="s">
        <v>1934</v>
      </c>
      <c r="F1337" s="79">
        <v>14</v>
      </c>
      <c r="G1337" s="22" t="s">
        <v>1457</v>
      </c>
      <c r="H1337" s="25" t="s">
        <v>13</v>
      </c>
      <c r="J1337" s="25" t="s">
        <v>1642</v>
      </c>
      <c r="N1337" s="18"/>
      <c r="P1337" s="46">
        <v>7491</v>
      </c>
    </row>
    <row r="1338" spans="1:16" ht="12">
      <c r="A1338" s="21">
        <f>SUBTOTAL(3,$B$2:B1338)+0</f>
        <v>1337</v>
      </c>
      <c r="B1338" s="23" t="s">
        <v>1543</v>
      </c>
      <c r="C1338" s="54" t="s">
        <v>1526</v>
      </c>
      <c r="D1338" s="54" t="s">
        <v>529</v>
      </c>
      <c r="E1338" s="17" t="s">
        <v>1934</v>
      </c>
      <c r="F1338" s="79">
        <v>11</v>
      </c>
      <c r="G1338" s="22" t="s">
        <v>1457</v>
      </c>
      <c r="H1338" s="64">
        <v>0.5</v>
      </c>
      <c r="J1338" s="25" t="s">
        <v>2088</v>
      </c>
      <c r="N1338" s="18"/>
      <c r="P1338" s="46">
        <v>5141</v>
      </c>
    </row>
    <row r="1339" spans="1:16" ht="12">
      <c r="A1339" s="21">
        <f>SUBTOTAL(3,$B$2:B1339)+0</f>
        <v>1338</v>
      </c>
      <c r="B1339" s="23" t="s">
        <v>1543</v>
      </c>
      <c r="C1339" s="54" t="s">
        <v>1526</v>
      </c>
      <c r="D1339" s="54" t="s">
        <v>529</v>
      </c>
      <c r="E1339" s="17" t="s">
        <v>1935</v>
      </c>
      <c r="F1339" s="79">
        <v>20</v>
      </c>
      <c r="G1339" s="22" t="s">
        <v>1457</v>
      </c>
      <c r="J1339" s="27" t="s">
        <v>2089</v>
      </c>
      <c r="N1339" s="18"/>
      <c r="P1339" s="46">
        <v>3503</v>
      </c>
    </row>
    <row r="1340" spans="1:16" ht="12">
      <c r="A1340" s="21">
        <f>SUBTOTAL(3,$B$2:B1340)+0</f>
        <v>1339</v>
      </c>
      <c r="B1340" s="23" t="s">
        <v>1543</v>
      </c>
      <c r="C1340" s="54" t="s">
        <v>1526</v>
      </c>
      <c r="D1340" s="54" t="s">
        <v>529</v>
      </c>
      <c r="E1340" s="17" t="s">
        <v>1935</v>
      </c>
      <c r="F1340" s="79">
        <v>20</v>
      </c>
      <c r="G1340" s="22" t="s">
        <v>1457</v>
      </c>
      <c r="J1340" s="28" t="s">
        <v>2090</v>
      </c>
      <c r="N1340" s="18"/>
      <c r="P1340" s="46">
        <v>3506</v>
      </c>
    </row>
    <row r="1341" spans="1:16" ht="12">
      <c r="A1341" s="21">
        <f>SUBTOTAL(3,$B$2:B1341)+0</f>
        <v>1340</v>
      </c>
      <c r="B1341" s="23" t="s">
        <v>1543</v>
      </c>
      <c r="C1341" s="54" t="s">
        <v>1526</v>
      </c>
      <c r="D1341" s="54" t="s">
        <v>529</v>
      </c>
      <c r="E1341" s="17" t="s">
        <v>1934</v>
      </c>
      <c r="F1341" s="79">
        <v>9</v>
      </c>
      <c r="G1341" s="22" t="s">
        <v>1457</v>
      </c>
      <c r="H1341" s="64">
        <v>0.5</v>
      </c>
      <c r="J1341" s="18" t="s">
        <v>1643</v>
      </c>
      <c r="N1341" s="18"/>
      <c r="P1341" s="46">
        <v>7710</v>
      </c>
    </row>
    <row r="1342" spans="1:16" ht="12">
      <c r="A1342" s="21">
        <f>SUBTOTAL(3,$B$2:B1342)+0</f>
        <v>1341</v>
      </c>
      <c r="B1342" s="23" t="s">
        <v>1543</v>
      </c>
      <c r="C1342" s="54" t="s">
        <v>1526</v>
      </c>
      <c r="D1342" s="54" t="s">
        <v>529</v>
      </c>
      <c r="E1342" s="17" t="s">
        <v>1935</v>
      </c>
      <c r="F1342" s="79">
        <v>19</v>
      </c>
      <c r="G1342" s="22" t="s">
        <v>1457</v>
      </c>
      <c r="J1342" s="27" t="s">
        <v>758</v>
      </c>
      <c r="N1342" s="18"/>
      <c r="P1342" s="46">
        <v>7718</v>
      </c>
    </row>
    <row r="1343" spans="1:16" ht="12">
      <c r="A1343" s="21">
        <f>SUBTOTAL(3,$B$2:B1343)+0</f>
        <v>1342</v>
      </c>
      <c r="B1343" s="23" t="s">
        <v>1543</v>
      </c>
      <c r="C1343" s="54" t="s">
        <v>1526</v>
      </c>
      <c r="D1343" s="54" t="s">
        <v>529</v>
      </c>
      <c r="E1343" s="17" t="s">
        <v>1935</v>
      </c>
      <c r="F1343" s="79">
        <v>20</v>
      </c>
      <c r="G1343" s="22" t="s">
        <v>1457</v>
      </c>
      <c r="J1343" s="25" t="s">
        <v>1722</v>
      </c>
      <c r="L1343" s="54"/>
      <c r="N1343" s="18"/>
      <c r="P1343" s="46">
        <v>10834</v>
      </c>
    </row>
    <row r="1344" spans="1:16" ht="12">
      <c r="A1344" s="21">
        <f>SUBTOTAL(3,$B$2:B1344)+0</f>
        <v>1343</v>
      </c>
      <c r="B1344" s="23" t="s">
        <v>1543</v>
      </c>
      <c r="C1344" s="54" t="s">
        <v>1526</v>
      </c>
      <c r="D1344" s="54" t="s">
        <v>529</v>
      </c>
      <c r="E1344" s="17" t="s">
        <v>1934</v>
      </c>
      <c r="F1344" s="79">
        <v>15</v>
      </c>
      <c r="G1344" s="22" t="s">
        <v>1457</v>
      </c>
      <c r="H1344" s="64">
        <v>0.75</v>
      </c>
      <c r="J1344" s="25" t="s">
        <v>2083</v>
      </c>
      <c r="N1344" s="18"/>
      <c r="P1344" s="46">
        <v>8065</v>
      </c>
    </row>
    <row r="1345" spans="1:16" ht="12">
      <c r="A1345" s="21">
        <f>SUBTOTAL(3,$B$2:B1345)+0</f>
        <v>1344</v>
      </c>
      <c r="B1345" s="23" t="s">
        <v>1543</v>
      </c>
      <c r="C1345" s="54" t="s">
        <v>1526</v>
      </c>
      <c r="D1345" s="54" t="s">
        <v>529</v>
      </c>
      <c r="E1345" s="17" t="s">
        <v>1934</v>
      </c>
      <c r="F1345" s="79">
        <v>14</v>
      </c>
      <c r="G1345" s="22" t="s">
        <v>1457</v>
      </c>
      <c r="H1345" s="64">
        <v>0.75</v>
      </c>
      <c r="J1345" s="25" t="s">
        <v>2084</v>
      </c>
      <c r="N1345" s="18"/>
      <c r="P1345" s="46">
        <v>8929</v>
      </c>
    </row>
    <row r="1346" spans="1:16" ht="12">
      <c r="A1346" s="21">
        <f>SUBTOTAL(3,$B$2:B1346)+0</f>
        <v>1345</v>
      </c>
      <c r="B1346" s="23" t="s">
        <v>1543</v>
      </c>
      <c r="C1346" s="54" t="s">
        <v>1526</v>
      </c>
      <c r="D1346" s="54" t="s">
        <v>529</v>
      </c>
      <c r="E1346" s="17" t="s">
        <v>1935</v>
      </c>
      <c r="F1346" s="79">
        <v>17</v>
      </c>
      <c r="G1346" s="22" t="s">
        <v>1457</v>
      </c>
      <c r="J1346" s="18" t="s">
        <v>67</v>
      </c>
      <c r="N1346" s="18"/>
      <c r="P1346" s="46">
        <v>8844</v>
      </c>
    </row>
    <row r="1347" spans="1:16" ht="12">
      <c r="A1347" s="21">
        <f>SUBTOTAL(3,$B$2:B1347)+0</f>
        <v>1346</v>
      </c>
      <c r="B1347" s="23" t="s">
        <v>1543</v>
      </c>
      <c r="C1347" s="54" t="s">
        <v>1526</v>
      </c>
      <c r="D1347" s="54" t="s">
        <v>529</v>
      </c>
      <c r="E1347" s="17" t="s">
        <v>1935</v>
      </c>
      <c r="F1347" s="79">
        <v>18</v>
      </c>
      <c r="G1347" s="22" t="s">
        <v>1454</v>
      </c>
      <c r="J1347" s="18" t="s">
        <v>586</v>
      </c>
      <c r="L1347" s="54"/>
      <c r="N1347" s="18" t="s">
        <v>2287</v>
      </c>
      <c r="P1347" s="46">
        <v>8490</v>
      </c>
    </row>
    <row r="1348" spans="1:15" ht="12">
      <c r="A1348" s="21">
        <f>SUBTOTAL(3,$B$2:B1348)+0</f>
        <v>1347</v>
      </c>
      <c r="B1348" s="23" t="s">
        <v>1543</v>
      </c>
      <c r="C1348" s="54" t="s">
        <v>1526</v>
      </c>
      <c r="D1348" s="54" t="s">
        <v>529</v>
      </c>
      <c r="E1348" s="17" t="s">
        <v>1935</v>
      </c>
      <c r="F1348" s="79">
        <v>19</v>
      </c>
      <c r="G1348" s="22" t="s">
        <v>1457</v>
      </c>
      <c r="J1348" s="18" t="s">
        <v>1718</v>
      </c>
      <c r="N1348" s="18"/>
      <c r="O1348" s="46" t="s">
        <v>2287</v>
      </c>
    </row>
    <row r="1349" spans="1:15" ht="12">
      <c r="A1349" s="21">
        <f>SUBTOTAL(3,$B$2:B1349)+0</f>
        <v>1348</v>
      </c>
      <c r="B1349" s="23" t="s">
        <v>1543</v>
      </c>
      <c r="C1349" s="54" t="s">
        <v>1526</v>
      </c>
      <c r="D1349" s="54" t="s">
        <v>529</v>
      </c>
      <c r="E1349" s="17" t="s">
        <v>1934</v>
      </c>
      <c r="F1349" s="79">
        <v>15</v>
      </c>
      <c r="G1349" s="22" t="s">
        <v>1454</v>
      </c>
      <c r="J1349" s="18" t="s">
        <v>587</v>
      </c>
      <c r="N1349" s="18" t="s">
        <v>1513</v>
      </c>
      <c r="O1349" s="46" t="s">
        <v>589</v>
      </c>
    </row>
    <row r="1350" spans="1:7" ht="12">
      <c r="A1350" s="21">
        <f>SUBTOTAL(3,$B$2:B1350)+0</f>
        <v>1349</v>
      </c>
      <c r="B1350" s="23" t="s">
        <v>1543</v>
      </c>
      <c r="C1350" s="54" t="s">
        <v>1526</v>
      </c>
      <c r="D1350" s="54" t="s">
        <v>529</v>
      </c>
      <c r="E1350" s="17" t="s">
        <v>1934</v>
      </c>
      <c r="F1350" s="79">
        <v>10</v>
      </c>
      <c r="G1350" s="22" t="s">
        <v>1454</v>
      </c>
    </row>
    <row r="1351" spans="1:16" ht="24">
      <c r="A1351" s="21">
        <f>SUBTOTAL(3,$B$2:B1351)+0</f>
        <v>1350</v>
      </c>
      <c r="B1351" s="23" t="s">
        <v>1543</v>
      </c>
      <c r="C1351" s="54" t="s">
        <v>1519</v>
      </c>
      <c r="D1351" s="54" t="s">
        <v>529</v>
      </c>
      <c r="E1351" s="17" t="s">
        <v>1934</v>
      </c>
      <c r="F1351" s="79">
        <v>11</v>
      </c>
      <c r="G1351" s="22" t="s">
        <v>1457</v>
      </c>
      <c r="H1351" s="64">
        <v>0.5</v>
      </c>
      <c r="J1351" s="28" t="s">
        <v>2092</v>
      </c>
      <c r="N1351" s="18"/>
      <c r="P1351" s="46">
        <v>4327</v>
      </c>
    </row>
    <row r="1352" spans="1:16" ht="24">
      <c r="A1352" s="21">
        <f>SUBTOTAL(3,$B$2:B1352)+0</f>
        <v>1351</v>
      </c>
      <c r="B1352" s="23" t="s">
        <v>1543</v>
      </c>
      <c r="C1352" s="54" t="s">
        <v>1519</v>
      </c>
      <c r="D1352" s="54" t="s">
        <v>529</v>
      </c>
      <c r="E1352" s="17" t="s">
        <v>1934</v>
      </c>
      <c r="F1352" s="79">
        <v>6</v>
      </c>
      <c r="G1352" s="22" t="s">
        <v>1457</v>
      </c>
      <c r="H1352" s="64">
        <v>0.3</v>
      </c>
      <c r="J1352" s="28" t="s">
        <v>2093</v>
      </c>
      <c r="N1352" s="18"/>
      <c r="P1352" s="46">
        <v>4368</v>
      </c>
    </row>
    <row r="1353" spans="1:16" ht="24">
      <c r="A1353" s="21">
        <f>SUBTOTAL(3,$B$2:B1353)+0</f>
        <v>1352</v>
      </c>
      <c r="B1353" s="23" t="s">
        <v>1543</v>
      </c>
      <c r="C1353" s="54" t="s">
        <v>1519</v>
      </c>
      <c r="D1353" s="54" t="s">
        <v>529</v>
      </c>
      <c r="E1353" s="17" t="s">
        <v>1935</v>
      </c>
      <c r="F1353" s="79">
        <v>18</v>
      </c>
      <c r="G1353" s="22" t="s">
        <v>1457</v>
      </c>
      <c r="J1353" s="25" t="s">
        <v>2094</v>
      </c>
      <c r="N1353" s="18"/>
      <c r="P1353" s="46">
        <v>4280</v>
      </c>
    </row>
    <row r="1354" spans="1:16" ht="24">
      <c r="A1354" s="21">
        <f>SUBTOTAL(3,$B$2:B1354)+0</f>
        <v>1353</v>
      </c>
      <c r="B1354" s="23" t="s">
        <v>1543</v>
      </c>
      <c r="C1354" s="54" t="s">
        <v>1519</v>
      </c>
      <c r="D1354" s="54" t="s">
        <v>529</v>
      </c>
      <c r="E1354" s="17" t="s">
        <v>1935</v>
      </c>
      <c r="F1354" s="79">
        <v>18</v>
      </c>
      <c r="G1354" s="22" t="s">
        <v>1457</v>
      </c>
      <c r="J1354" s="28" t="s">
        <v>2095</v>
      </c>
      <c r="N1354" s="18"/>
      <c r="P1354" s="46">
        <v>4918</v>
      </c>
    </row>
    <row r="1355" spans="1:16" ht="24">
      <c r="A1355" s="21">
        <f>SUBTOTAL(3,$B$2:B1355)+0</f>
        <v>1354</v>
      </c>
      <c r="B1355" s="23" t="s">
        <v>1543</v>
      </c>
      <c r="C1355" s="54" t="s">
        <v>1519</v>
      </c>
      <c r="D1355" s="54" t="s">
        <v>529</v>
      </c>
      <c r="E1355" s="17" t="s">
        <v>1934</v>
      </c>
      <c r="F1355" s="79">
        <v>15</v>
      </c>
      <c r="G1355" s="22" t="s">
        <v>1457</v>
      </c>
      <c r="H1355" s="25" t="s">
        <v>13</v>
      </c>
      <c r="J1355" s="25" t="s">
        <v>2087</v>
      </c>
      <c r="N1355" s="18"/>
      <c r="P1355" s="46">
        <v>7354</v>
      </c>
    </row>
    <row r="1356" spans="1:16" ht="24">
      <c r="A1356" s="21">
        <f>SUBTOTAL(3,$B$2:B1356)+0</f>
        <v>1355</v>
      </c>
      <c r="B1356" s="23" t="s">
        <v>1543</v>
      </c>
      <c r="C1356" s="54" t="s">
        <v>1519</v>
      </c>
      <c r="D1356" s="54" t="s">
        <v>529</v>
      </c>
      <c r="E1356" s="17" t="s">
        <v>1935</v>
      </c>
      <c r="F1356" s="79">
        <v>18</v>
      </c>
      <c r="G1356" s="22" t="s">
        <v>1457</v>
      </c>
      <c r="J1356" s="25" t="s">
        <v>1088</v>
      </c>
      <c r="L1356" s="54"/>
      <c r="N1356" s="18"/>
      <c r="P1356" s="46">
        <v>8525</v>
      </c>
    </row>
    <row r="1357" spans="1:16" ht="24">
      <c r="A1357" s="21">
        <f>SUBTOTAL(3,$B$2:B1357)+0</f>
        <v>1356</v>
      </c>
      <c r="B1357" s="23" t="s">
        <v>1543</v>
      </c>
      <c r="C1357" s="54" t="s">
        <v>1519</v>
      </c>
      <c r="D1357" s="54" t="s">
        <v>529</v>
      </c>
      <c r="E1357" s="17" t="s">
        <v>1934</v>
      </c>
      <c r="F1357" s="79">
        <v>15</v>
      </c>
      <c r="G1357" s="22" t="s">
        <v>1457</v>
      </c>
      <c r="H1357" s="64">
        <v>0.75</v>
      </c>
      <c r="J1357" s="25" t="s">
        <v>68</v>
      </c>
      <c r="N1357" s="18"/>
      <c r="P1357" s="46">
        <v>9890</v>
      </c>
    </row>
    <row r="1358" spans="1:16" ht="24">
      <c r="A1358" s="21">
        <f>SUBTOTAL(3,$B$2:B1358)+0</f>
        <v>1357</v>
      </c>
      <c r="B1358" s="23" t="s">
        <v>1543</v>
      </c>
      <c r="C1358" s="54" t="s">
        <v>1519</v>
      </c>
      <c r="D1358" s="54" t="s">
        <v>529</v>
      </c>
      <c r="E1358" s="17" t="s">
        <v>1934</v>
      </c>
      <c r="F1358" s="79">
        <v>16</v>
      </c>
      <c r="G1358" s="22" t="s">
        <v>1457</v>
      </c>
      <c r="H1358" s="64">
        <v>0.9</v>
      </c>
      <c r="J1358" s="18" t="s">
        <v>69</v>
      </c>
      <c r="N1358" s="18"/>
      <c r="P1358" s="46">
        <v>9573</v>
      </c>
    </row>
    <row r="1359" spans="1:16" ht="24">
      <c r="A1359" s="21">
        <f>SUBTOTAL(3,$B$2:B1359)+0</f>
        <v>1358</v>
      </c>
      <c r="B1359" s="23" t="s">
        <v>1543</v>
      </c>
      <c r="C1359" s="54" t="s">
        <v>1519</v>
      </c>
      <c r="D1359" s="54" t="s">
        <v>529</v>
      </c>
      <c r="E1359" s="17" t="s">
        <v>1935</v>
      </c>
      <c r="F1359" s="79">
        <v>20</v>
      </c>
      <c r="G1359" s="22" t="s">
        <v>1457</v>
      </c>
      <c r="J1359" s="18" t="s">
        <v>2113</v>
      </c>
      <c r="N1359" s="18"/>
      <c r="P1359" s="46">
        <v>10729</v>
      </c>
    </row>
    <row r="1360" spans="1:16" ht="24">
      <c r="A1360" s="21">
        <f>SUBTOTAL(3,$B$2:B1360)+0</f>
        <v>1359</v>
      </c>
      <c r="B1360" s="23" t="s">
        <v>1543</v>
      </c>
      <c r="C1360" s="54" t="s">
        <v>1519</v>
      </c>
      <c r="D1360" s="54" t="s">
        <v>529</v>
      </c>
      <c r="E1360" s="17" t="s">
        <v>1934</v>
      </c>
      <c r="F1360" s="79">
        <v>14</v>
      </c>
      <c r="G1360" s="22" t="s">
        <v>1457</v>
      </c>
      <c r="H1360" s="64">
        <v>0.75</v>
      </c>
      <c r="J1360" s="108" t="s">
        <v>1370</v>
      </c>
      <c r="N1360" s="18"/>
      <c r="O1360" s="46" t="s">
        <v>1091</v>
      </c>
      <c r="P1360" s="46">
        <v>5191</v>
      </c>
    </row>
    <row r="1361" spans="1:15" ht="24">
      <c r="A1361" s="21">
        <f>SUBTOTAL(3,$B$2:B1361)+0</f>
        <v>1360</v>
      </c>
      <c r="B1361" s="23" t="s">
        <v>1543</v>
      </c>
      <c r="C1361" s="54" t="s">
        <v>1519</v>
      </c>
      <c r="D1361" s="54" t="s">
        <v>529</v>
      </c>
      <c r="E1361" s="17" t="s">
        <v>1935</v>
      </c>
      <c r="F1361" s="79">
        <v>18</v>
      </c>
      <c r="G1361" s="22" t="s">
        <v>1457</v>
      </c>
      <c r="J1361" s="18" t="s">
        <v>590</v>
      </c>
      <c r="N1361" s="18"/>
      <c r="O1361" s="46" t="s">
        <v>2287</v>
      </c>
    </row>
    <row r="1362" spans="1:15" ht="24">
      <c r="A1362" s="21">
        <f>SUBTOTAL(3,$B$2:B1362)+0</f>
        <v>1361</v>
      </c>
      <c r="B1362" s="23" t="s">
        <v>1543</v>
      </c>
      <c r="C1362" s="54" t="s">
        <v>1519</v>
      </c>
      <c r="D1362" s="54" t="s">
        <v>529</v>
      </c>
      <c r="E1362" s="17" t="s">
        <v>1935</v>
      </c>
      <c r="F1362" s="79">
        <v>19</v>
      </c>
      <c r="G1362" s="22" t="s">
        <v>1457</v>
      </c>
      <c r="J1362" s="18" t="s">
        <v>1726</v>
      </c>
      <c r="N1362" s="18"/>
      <c r="O1362" s="46" t="s">
        <v>2287</v>
      </c>
    </row>
    <row r="1363" spans="1:16" ht="12">
      <c r="A1363" s="21">
        <f>SUBTOTAL(3,$B$2:B1363)+0</f>
        <v>1362</v>
      </c>
      <c r="B1363" s="23" t="s">
        <v>1543</v>
      </c>
      <c r="C1363" s="54" t="s">
        <v>1520</v>
      </c>
      <c r="D1363" s="54" t="s">
        <v>529</v>
      </c>
      <c r="E1363" s="17" t="s">
        <v>1935</v>
      </c>
      <c r="F1363" s="79">
        <v>19</v>
      </c>
      <c r="G1363" s="22" t="s">
        <v>1457</v>
      </c>
      <c r="J1363" s="32" t="s">
        <v>2096</v>
      </c>
      <c r="N1363" s="18"/>
      <c r="P1363" s="46">
        <v>5567</v>
      </c>
    </row>
    <row r="1364" spans="1:16" ht="12">
      <c r="A1364" s="21">
        <f>SUBTOTAL(3,$B$2:B1364)+0</f>
        <v>1363</v>
      </c>
      <c r="B1364" s="23" t="s">
        <v>1543</v>
      </c>
      <c r="C1364" s="54" t="s">
        <v>1520</v>
      </c>
      <c r="D1364" s="54" t="s">
        <v>529</v>
      </c>
      <c r="E1364" s="17" t="s">
        <v>1935</v>
      </c>
      <c r="F1364" s="79">
        <v>19</v>
      </c>
      <c r="G1364" s="22" t="s">
        <v>1457</v>
      </c>
      <c r="J1364" s="25" t="s">
        <v>2098</v>
      </c>
      <c r="N1364" s="18"/>
      <c r="P1364" s="46">
        <v>7935</v>
      </c>
    </row>
    <row r="1365" spans="1:16" ht="12">
      <c r="A1365" s="21">
        <f>SUBTOTAL(3,$B$2:B1365)+0</f>
        <v>1364</v>
      </c>
      <c r="B1365" s="23" t="s">
        <v>1543</v>
      </c>
      <c r="C1365" s="54" t="s">
        <v>1520</v>
      </c>
      <c r="D1365" s="54" t="s">
        <v>529</v>
      </c>
      <c r="E1365" s="17" t="s">
        <v>1935</v>
      </c>
      <c r="F1365" s="79">
        <v>18</v>
      </c>
      <c r="G1365" s="22" t="s">
        <v>1457</v>
      </c>
      <c r="J1365" s="25" t="s">
        <v>1310</v>
      </c>
      <c r="N1365" s="18"/>
      <c r="P1365" s="46">
        <v>5014</v>
      </c>
    </row>
    <row r="1366" spans="1:16" ht="12">
      <c r="A1366" s="21">
        <f>SUBTOTAL(3,$B$2:B1366)+0</f>
        <v>1365</v>
      </c>
      <c r="B1366" s="23" t="s">
        <v>1543</v>
      </c>
      <c r="C1366" s="54" t="s">
        <v>1520</v>
      </c>
      <c r="D1366" s="54" t="s">
        <v>529</v>
      </c>
      <c r="E1366" s="17" t="s">
        <v>1935</v>
      </c>
      <c r="F1366" s="79">
        <v>19</v>
      </c>
      <c r="G1366" s="22" t="s">
        <v>1457</v>
      </c>
      <c r="J1366" s="18" t="s">
        <v>2243</v>
      </c>
      <c r="N1366" s="18"/>
      <c r="P1366" s="46">
        <v>4983</v>
      </c>
    </row>
    <row r="1367" spans="1:14" ht="12">
      <c r="A1367" s="21">
        <f>SUBTOTAL(3,$B$2:B1367)+0</f>
        <v>1366</v>
      </c>
      <c r="B1367" s="23" t="s">
        <v>1543</v>
      </c>
      <c r="C1367" s="54" t="s">
        <v>1520</v>
      </c>
      <c r="D1367" s="54" t="s">
        <v>529</v>
      </c>
      <c r="E1367" s="17" t="s">
        <v>1934</v>
      </c>
      <c r="F1367" s="79">
        <v>14</v>
      </c>
      <c r="G1367" s="22" t="s">
        <v>1457</v>
      </c>
      <c r="H1367" s="64">
        <v>0.75</v>
      </c>
      <c r="J1367" s="18" t="s">
        <v>1089</v>
      </c>
      <c r="N1367" s="18"/>
    </row>
    <row r="1368" spans="1:16" ht="12">
      <c r="A1368" s="21">
        <f>SUBTOTAL(3,$B$2:B1368)+0</f>
        <v>1367</v>
      </c>
      <c r="B1368" s="23" t="s">
        <v>1543</v>
      </c>
      <c r="C1368" s="54" t="s">
        <v>1520</v>
      </c>
      <c r="D1368" s="54" t="s">
        <v>529</v>
      </c>
      <c r="E1368" s="17" t="s">
        <v>1935</v>
      </c>
      <c r="F1368" s="79">
        <v>19</v>
      </c>
      <c r="G1368" s="22" t="s">
        <v>1454</v>
      </c>
      <c r="J1368" s="18" t="s">
        <v>591</v>
      </c>
      <c r="N1368" s="18" t="s">
        <v>2287</v>
      </c>
      <c r="P1368" s="46">
        <v>11359</v>
      </c>
    </row>
    <row r="1369" spans="1:16" ht="12">
      <c r="A1369" s="21">
        <f>SUBTOTAL(3,$B$2:B1369)+0</f>
        <v>1368</v>
      </c>
      <c r="B1369" s="23" t="s">
        <v>1543</v>
      </c>
      <c r="C1369" s="54" t="s">
        <v>1520</v>
      </c>
      <c r="D1369" s="54" t="s">
        <v>529</v>
      </c>
      <c r="E1369" s="17" t="s">
        <v>1935</v>
      </c>
      <c r="F1369" s="79">
        <v>19</v>
      </c>
      <c r="G1369" s="22" t="s">
        <v>1457</v>
      </c>
      <c r="J1369" s="25" t="s">
        <v>1725</v>
      </c>
      <c r="L1369" s="54"/>
      <c r="N1369" s="18"/>
      <c r="P1369" s="46">
        <v>8842</v>
      </c>
    </row>
    <row r="1370" spans="1:16" ht="12">
      <c r="A1370" s="21">
        <f>SUBTOTAL(3,$B$2:B1370)+0</f>
        <v>1369</v>
      </c>
      <c r="B1370" s="23" t="s">
        <v>1543</v>
      </c>
      <c r="C1370" s="54" t="s">
        <v>1520</v>
      </c>
      <c r="D1370" s="54" t="s">
        <v>529</v>
      </c>
      <c r="E1370" s="17" t="s">
        <v>1934</v>
      </c>
      <c r="F1370" s="79">
        <v>15</v>
      </c>
      <c r="G1370" s="22" t="s">
        <v>1454</v>
      </c>
      <c r="H1370" s="64">
        <v>0.75</v>
      </c>
      <c r="J1370" s="25" t="s">
        <v>487</v>
      </c>
      <c r="N1370" s="18" t="s">
        <v>485</v>
      </c>
      <c r="P1370" s="46">
        <v>3205</v>
      </c>
    </row>
    <row r="1371" spans="1:16" ht="12">
      <c r="A1371" s="21">
        <f>SUBTOTAL(3,$B$2:B1371)+0</f>
        <v>1370</v>
      </c>
      <c r="B1371" s="23" t="s">
        <v>1543</v>
      </c>
      <c r="C1371" s="54" t="s">
        <v>1520</v>
      </c>
      <c r="D1371" s="54" t="s">
        <v>529</v>
      </c>
      <c r="E1371" s="17" t="s">
        <v>1934</v>
      </c>
      <c r="F1371" s="79">
        <v>14</v>
      </c>
      <c r="G1371" s="22" t="s">
        <v>1457</v>
      </c>
      <c r="H1371" s="64">
        <v>0.75</v>
      </c>
      <c r="J1371" s="28" t="s">
        <v>2110</v>
      </c>
      <c r="N1371" s="18"/>
      <c r="P1371" s="46">
        <v>5245</v>
      </c>
    </row>
    <row r="1372" spans="1:16" ht="12">
      <c r="A1372" s="21">
        <f>SUBTOTAL(3,$B$2:B1372)+0</f>
        <v>1371</v>
      </c>
      <c r="B1372" s="23" t="s">
        <v>1543</v>
      </c>
      <c r="C1372" s="54" t="s">
        <v>1520</v>
      </c>
      <c r="D1372" s="54" t="s">
        <v>529</v>
      </c>
      <c r="E1372" s="17" t="s">
        <v>1934</v>
      </c>
      <c r="F1372" s="79">
        <v>11</v>
      </c>
      <c r="G1372" s="22" t="s">
        <v>1457</v>
      </c>
      <c r="H1372" s="64">
        <v>0.5</v>
      </c>
      <c r="J1372" s="25" t="s">
        <v>2111</v>
      </c>
      <c r="N1372" s="18"/>
      <c r="P1372" s="46">
        <v>5180</v>
      </c>
    </row>
    <row r="1373" spans="1:16" ht="12">
      <c r="A1373" s="21">
        <f>SUBTOTAL(3,$B$2:B1373)+0</f>
        <v>1372</v>
      </c>
      <c r="B1373" s="23" t="s">
        <v>1543</v>
      </c>
      <c r="C1373" s="54" t="s">
        <v>1520</v>
      </c>
      <c r="D1373" s="54" t="s">
        <v>529</v>
      </c>
      <c r="E1373" s="17" t="s">
        <v>1934</v>
      </c>
      <c r="F1373" s="79">
        <v>11</v>
      </c>
      <c r="G1373" s="22" t="s">
        <v>1457</v>
      </c>
      <c r="H1373" s="64">
        <v>0.5</v>
      </c>
      <c r="J1373" s="28" t="s">
        <v>2112</v>
      </c>
      <c r="N1373" s="18"/>
      <c r="P1373" s="46">
        <v>5178</v>
      </c>
    </row>
    <row r="1374" spans="1:16" ht="12">
      <c r="A1374" s="21">
        <f>SUBTOTAL(3,$B$2:B1374)+0</f>
        <v>1373</v>
      </c>
      <c r="B1374" s="23" t="s">
        <v>1543</v>
      </c>
      <c r="C1374" s="54" t="s">
        <v>1520</v>
      </c>
      <c r="D1374" s="54" t="s">
        <v>529</v>
      </c>
      <c r="E1374" s="17" t="s">
        <v>1935</v>
      </c>
      <c r="F1374" s="79">
        <v>18</v>
      </c>
      <c r="G1374" s="22" t="s">
        <v>1454</v>
      </c>
      <c r="J1374" s="103" t="s">
        <v>592</v>
      </c>
      <c r="K1374" s="23"/>
      <c r="L1374" s="23"/>
      <c r="M1374" s="23"/>
      <c r="N1374" s="23" t="s">
        <v>2287</v>
      </c>
      <c r="O1374" s="23" t="s">
        <v>1091</v>
      </c>
      <c r="P1374" s="46">
        <v>8778</v>
      </c>
    </row>
    <row r="1375" spans="1:15" ht="12">
      <c r="A1375" s="21">
        <f>SUBTOTAL(3,$B$2:B1375)+0</f>
        <v>1374</v>
      </c>
      <c r="B1375" s="23" t="s">
        <v>1543</v>
      </c>
      <c r="C1375" s="54" t="s">
        <v>1520</v>
      </c>
      <c r="D1375" s="54" t="s">
        <v>529</v>
      </c>
      <c r="E1375" s="17" t="s">
        <v>1935</v>
      </c>
      <c r="F1375" s="79">
        <v>18</v>
      </c>
      <c r="G1375" s="22" t="s">
        <v>1454</v>
      </c>
      <c r="J1375" s="103"/>
      <c r="K1375" s="23"/>
      <c r="L1375" s="23"/>
      <c r="M1375" s="23"/>
      <c r="N1375" s="23"/>
      <c r="O1375" s="23"/>
    </row>
    <row r="1376" spans="1:15" ht="12">
      <c r="A1376" s="21">
        <f>SUBTOTAL(3,$B$2:B1376)+0</f>
        <v>1375</v>
      </c>
      <c r="B1376" s="23" t="s">
        <v>1543</v>
      </c>
      <c r="C1376" s="54" t="s">
        <v>1520</v>
      </c>
      <c r="D1376" s="54" t="s">
        <v>529</v>
      </c>
      <c r="E1376" s="17" t="s">
        <v>1935</v>
      </c>
      <c r="F1376" s="79">
        <v>18</v>
      </c>
      <c r="G1376" s="22" t="s">
        <v>1454</v>
      </c>
      <c r="J1376" s="103"/>
      <c r="K1376" s="23"/>
      <c r="L1376" s="23"/>
      <c r="M1376" s="23"/>
      <c r="N1376" s="23"/>
      <c r="O1376" s="23"/>
    </row>
    <row r="1377" spans="1:16" ht="12">
      <c r="A1377" s="21">
        <f>SUBTOTAL(3,$B$2:B1377)+0</f>
        <v>1376</v>
      </c>
      <c r="B1377" s="23" t="s">
        <v>1543</v>
      </c>
      <c r="C1377" s="54" t="s">
        <v>1521</v>
      </c>
      <c r="D1377" s="54" t="s">
        <v>529</v>
      </c>
      <c r="E1377" s="17" t="s">
        <v>1935</v>
      </c>
      <c r="F1377" s="79">
        <v>17</v>
      </c>
      <c r="G1377" s="22" t="s">
        <v>1457</v>
      </c>
      <c r="J1377" s="28" t="s">
        <v>2105</v>
      </c>
      <c r="N1377" s="18"/>
      <c r="P1377" s="46">
        <v>8453</v>
      </c>
    </row>
    <row r="1378" spans="1:16" ht="12">
      <c r="A1378" s="21">
        <f>SUBTOTAL(3,$B$2:B1378)+0</f>
        <v>1377</v>
      </c>
      <c r="B1378" s="23" t="s">
        <v>1543</v>
      </c>
      <c r="C1378" s="54" t="s">
        <v>1521</v>
      </c>
      <c r="D1378" s="54" t="s">
        <v>529</v>
      </c>
      <c r="E1378" s="17" t="s">
        <v>1934</v>
      </c>
      <c r="F1378" s="79">
        <v>15</v>
      </c>
      <c r="G1378" s="22" t="s">
        <v>1457</v>
      </c>
      <c r="H1378" s="64">
        <v>0.75</v>
      </c>
      <c r="J1378" s="25" t="s">
        <v>2100</v>
      </c>
      <c r="N1378" s="18"/>
      <c r="P1378" s="46">
        <v>4939</v>
      </c>
    </row>
    <row r="1379" spans="1:16" ht="12">
      <c r="A1379" s="21">
        <f>SUBTOTAL(3,$B$2:B1379)+0</f>
        <v>1378</v>
      </c>
      <c r="B1379" s="23" t="s">
        <v>1543</v>
      </c>
      <c r="C1379" s="54" t="s">
        <v>1521</v>
      </c>
      <c r="D1379" s="54" t="s">
        <v>529</v>
      </c>
      <c r="E1379" s="17" t="s">
        <v>1935</v>
      </c>
      <c r="F1379" s="79">
        <v>19</v>
      </c>
      <c r="G1379" s="22" t="s">
        <v>1457</v>
      </c>
      <c r="J1379" s="25" t="s">
        <v>1448</v>
      </c>
      <c r="N1379" s="18" t="s">
        <v>485</v>
      </c>
      <c r="O1379" s="46" t="s">
        <v>2287</v>
      </c>
      <c r="P1379" s="46">
        <v>4967</v>
      </c>
    </row>
    <row r="1380" spans="1:16" ht="12">
      <c r="A1380" s="21">
        <f>SUBTOTAL(3,$B$2:B1380)+0</f>
        <v>1379</v>
      </c>
      <c r="B1380" s="23" t="s">
        <v>1543</v>
      </c>
      <c r="C1380" s="54" t="s">
        <v>1521</v>
      </c>
      <c r="D1380" s="54" t="s">
        <v>529</v>
      </c>
      <c r="E1380" s="17" t="s">
        <v>1935</v>
      </c>
      <c r="F1380" s="79">
        <v>18</v>
      </c>
      <c r="G1380" s="22" t="s">
        <v>1454</v>
      </c>
      <c r="H1380" s="64"/>
      <c r="J1380" s="25" t="s">
        <v>1447</v>
      </c>
      <c r="N1380" s="18" t="s">
        <v>1513</v>
      </c>
      <c r="O1380" s="46" t="s">
        <v>2287</v>
      </c>
      <c r="P1380" s="46">
        <v>4949</v>
      </c>
    </row>
    <row r="1381" spans="1:16" ht="12">
      <c r="A1381" s="21">
        <f>SUBTOTAL(3,$B$2:B1381)+0</f>
        <v>1380</v>
      </c>
      <c r="B1381" s="23" t="s">
        <v>1543</v>
      </c>
      <c r="C1381" s="54" t="s">
        <v>1521</v>
      </c>
      <c r="D1381" s="54" t="s">
        <v>529</v>
      </c>
      <c r="E1381" s="17" t="s">
        <v>1935</v>
      </c>
      <c r="F1381" s="79">
        <v>19</v>
      </c>
      <c r="G1381" s="22" t="s">
        <v>1457</v>
      </c>
      <c r="J1381" s="25" t="s">
        <v>2101</v>
      </c>
      <c r="N1381" s="18"/>
      <c r="P1381" s="46">
        <v>4930</v>
      </c>
    </row>
    <row r="1382" spans="1:16" ht="12">
      <c r="A1382" s="21">
        <f>SUBTOTAL(3,$B$2:B1382)+0</f>
        <v>1381</v>
      </c>
      <c r="B1382" s="23" t="s">
        <v>1543</v>
      </c>
      <c r="C1382" s="54" t="s">
        <v>1521</v>
      </c>
      <c r="D1382" s="54" t="s">
        <v>529</v>
      </c>
      <c r="E1382" s="17" t="s">
        <v>1935</v>
      </c>
      <c r="F1382" s="79">
        <v>18</v>
      </c>
      <c r="G1382" s="22" t="s">
        <v>1457</v>
      </c>
      <c r="J1382" s="28" t="s">
        <v>2102</v>
      </c>
      <c r="N1382" s="18"/>
      <c r="P1382" s="46">
        <v>4232</v>
      </c>
    </row>
    <row r="1383" spans="1:16" ht="12">
      <c r="A1383" s="21">
        <f>SUBTOTAL(3,$B$2:B1383)+0</f>
        <v>1382</v>
      </c>
      <c r="B1383" s="23" t="s">
        <v>1543</v>
      </c>
      <c r="C1383" s="54" t="s">
        <v>1521</v>
      </c>
      <c r="D1383" s="54" t="s">
        <v>529</v>
      </c>
      <c r="E1383" s="17" t="s">
        <v>1935</v>
      </c>
      <c r="F1383" s="79">
        <v>17</v>
      </c>
      <c r="G1383" s="22" t="s">
        <v>1457</v>
      </c>
      <c r="J1383" s="25" t="s">
        <v>2103</v>
      </c>
      <c r="N1383" s="18"/>
      <c r="P1383" s="46">
        <v>4942</v>
      </c>
    </row>
    <row r="1384" spans="1:16" ht="12">
      <c r="A1384" s="21">
        <f>SUBTOTAL(3,$B$2:B1384)+0</f>
        <v>1383</v>
      </c>
      <c r="B1384" s="23" t="s">
        <v>1543</v>
      </c>
      <c r="C1384" s="54" t="s">
        <v>1521</v>
      </c>
      <c r="D1384" s="54" t="s">
        <v>529</v>
      </c>
      <c r="E1384" s="17" t="s">
        <v>1935</v>
      </c>
      <c r="F1384" s="79">
        <v>18</v>
      </c>
      <c r="G1384" s="22" t="s">
        <v>1457</v>
      </c>
      <c r="J1384" s="28" t="s">
        <v>2104</v>
      </c>
      <c r="N1384" s="18"/>
      <c r="P1384" s="46">
        <v>9179</v>
      </c>
    </row>
    <row r="1385" spans="1:16" ht="12">
      <c r="A1385" s="21">
        <f>SUBTOTAL(3,$B$2:B1385)+0</f>
        <v>1384</v>
      </c>
      <c r="B1385" s="23" t="s">
        <v>1543</v>
      </c>
      <c r="C1385" s="54" t="s">
        <v>1521</v>
      </c>
      <c r="D1385" s="54" t="s">
        <v>529</v>
      </c>
      <c r="E1385" s="17" t="s">
        <v>1935</v>
      </c>
      <c r="F1385" s="79">
        <v>18</v>
      </c>
      <c r="G1385" s="22" t="s">
        <v>1457</v>
      </c>
      <c r="J1385" s="25" t="s">
        <v>2114</v>
      </c>
      <c r="N1385" s="18"/>
      <c r="P1385" s="46">
        <v>9812</v>
      </c>
    </row>
    <row r="1386" spans="1:16" ht="12">
      <c r="A1386" s="21">
        <f>SUBTOTAL(3,$B$2:B1386)+0</f>
        <v>1385</v>
      </c>
      <c r="B1386" s="23" t="s">
        <v>1543</v>
      </c>
      <c r="C1386" s="54" t="s">
        <v>1521</v>
      </c>
      <c r="D1386" s="54" t="s">
        <v>529</v>
      </c>
      <c r="E1386" s="17" t="s">
        <v>1935</v>
      </c>
      <c r="F1386" s="79">
        <v>19</v>
      </c>
      <c r="G1386" s="22" t="s">
        <v>1457</v>
      </c>
      <c r="J1386" s="28" t="s">
        <v>2336</v>
      </c>
      <c r="N1386" s="18"/>
      <c r="P1386" s="46">
        <v>9648</v>
      </c>
    </row>
    <row r="1387" spans="1:16" ht="12">
      <c r="A1387" s="21">
        <f>SUBTOTAL(3,$B$2:B1387)+0</f>
        <v>1386</v>
      </c>
      <c r="B1387" s="23" t="s">
        <v>1543</v>
      </c>
      <c r="C1387" s="54" t="s">
        <v>1521</v>
      </c>
      <c r="D1387" s="54" t="s">
        <v>529</v>
      </c>
      <c r="E1387" s="17" t="s">
        <v>1935</v>
      </c>
      <c r="F1387" s="79">
        <v>18</v>
      </c>
      <c r="G1387" s="22" t="s">
        <v>1457</v>
      </c>
      <c r="J1387" s="25" t="s">
        <v>1449</v>
      </c>
      <c r="N1387" s="18" t="s">
        <v>2287</v>
      </c>
      <c r="O1387" s="46" t="s">
        <v>2287</v>
      </c>
      <c r="P1387" s="46">
        <v>11898</v>
      </c>
    </row>
    <row r="1388" spans="1:14" ht="12">
      <c r="A1388" s="21">
        <f>SUBTOTAL(3,$B$2:B1388)+0</f>
        <v>1387</v>
      </c>
      <c r="B1388" s="23" t="s">
        <v>1543</v>
      </c>
      <c r="C1388" s="54" t="s">
        <v>1521</v>
      </c>
      <c r="D1388" s="54" t="s">
        <v>529</v>
      </c>
      <c r="E1388" s="17" t="s">
        <v>1935</v>
      </c>
      <c r="F1388" s="79">
        <v>18</v>
      </c>
      <c r="G1388" s="22" t="s">
        <v>1454</v>
      </c>
      <c r="J1388" s="25"/>
      <c r="N1388" s="18"/>
    </row>
    <row r="1389" spans="1:16" ht="24">
      <c r="A1389" s="21">
        <f>SUBTOTAL(3,$B$2:B1389)+0</f>
        <v>1388</v>
      </c>
      <c r="B1389" s="23" t="s">
        <v>1543</v>
      </c>
      <c r="C1389" s="54" t="s">
        <v>1225</v>
      </c>
      <c r="D1389" s="54" t="s">
        <v>529</v>
      </c>
      <c r="E1389" s="17" t="s">
        <v>1935</v>
      </c>
      <c r="F1389" s="79">
        <v>10</v>
      </c>
      <c r="G1389" s="22" t="s">
        <v>1457</v>
      </c>
      <c r="J1389" s="25" t="s">
        <v>2106</v>
      </c>
      <c r="N1389" s="18"/>
      <c r="P1389" s="46">
        <v>5184</v>
      </c>
    </row>
    <row r="1390" spans="1:16" ht="24">
      <c r="A1390" s="21">
        <f>SUBTOTAL(3,$B$2:B1390)+0</f>
        <v>1389</v>
      </c>
      <c r="B1390" s="23" t="s">
        <v>1543</v>
      </c>
      <c r="C1390" s="54" t="s">
        <v>1225</v>
      </c>
      <c r="D1390" s="54" t="s">
        <v>529</v>
      </c>
      <c r="E1390" s="17" t="s">
        <v>1935</v>
      </c>
      <c r="F1390" s="79">
        <v>17</v>
      </c>
      <c r="G1390" s="22" t="s">
        <v>1457</v>
      </c>
      <c r="J1390" s="28" t="s">
        <v>2107</v>
      </c>
      <c r="N1390" s="18"/>
      <c r="P1390" s="46">
        <v>5505</v>
      </c>
    </row>
    <row r="1391" spans="1:16" ht="24">
      <c r="A1391" s="21">
        <f>SUBTOTAL(3,$B$2:B1391)+0</f>
        <v>1390</v>
      </c>
      <c r="B1391" s="23" t="s">
        <v>1543</v>
      </c>
      <c r="C1391" s="54" t="s">
        <v>1225</v>
      </c>
      <c r="D1391" s="54" t="s">
        <v>529</v>
      </c>
      <c r="E1391" s="17" t="s">
        <v>1934</v>
      </c>
      <c r="F1391" s="79">
        <v>11</v>
      </c>
      <c r="G1391" s="22" t="s">
        <v>1457</v>
      </c>
      <c r="H1391" s="64">
        <v>0.5</v>
      </c>
      <c r="J1391" s="25" t="s">
        <v>2108</v>
      </c>
      <c r="N1391" s="18"/>
      <c r="P1391" s="46">
        <v>4974</v>
      </c>
    </row>
    <row r="1392" spans="1:16" ht="24">
      <c r="A1392" s="21">
        <f>SUBTOTAL(3,$B$2:B1392)+0</f>
        <v>1391</v>
      </c>
      <c r="B1392" s="23" t="s">
        <v>1543</v>
      </c>
      <c r="C1392" s="54" t="s">
        <v>1225</v>
      </c>
      <c r="D1392" s="54" t="s">
        <v>529</v>
      </c>
      <c r="E1392" s="17" t="s">
        <v>1934</v>
      </c>
      <c r="F1392" s="79">
        <v>11</v>
      </c>
      <c r="G1392" s="22" t="s">
        <v>1457</v>
      </c>
      <c r="H1392" s="64">
        <v>0.5</v>
      </c>
      <c r="J1392" s="25" t="s">
        <v>2109</v>
      </c>
      <c r="N1392" s="18"/>
      <c r="P1392" s="46">
        <v>4975</v>
      </c>
    </row>
    <row r="1393" spans="1:16" ht="24">
      <c r="A1393" s="21">
        <f>SUBTOTAL(3,$B$2:B1393)+0</f>
        <v>1392</v>
      </c>
      <c r="B1393" s="23" t="s">
        <v>1543</v>
      </c>
      <c r="C1393" s="54" t="s">
        <v>1225</v>
      </c>
      <c r="D1393" s="54" t="s">
        <v>529</v>
      </c>
      <c r="E1393" s="17" t="s">
        <v>1935</v>
      </c>
      <c r="F1393" s="79">
        <v>16</v>
      </c>
      <c r="G1393" s="22" t="s">
        <v>1457</v>
      </c>
      <c r="J1393" s="25" t="s">
        <v>593</v>
      </c>
      <c r="L1393" s="54"/>
      <c r="N1393" s="18" t="s">
        <v>2287</v>
      </c>
      <c r="O1393" s="46" t="s">
        <v>2287</v>
      </c>
      <c r="P1393" s="46">
        <v>9013</v>
      </c>
    </row>
    <row r="1394" spans="1:14" ht="24">
      <c r="A1394" s="21">
        <f>SUBTOTAL(3,$B$2:B1394)+0</f>
        <v>1393</v>
      </c>
      <c r="B1394" s="23" t="s">
        <v>1543</v>
      </c>
      <c r="C1394" s="54" t="s">
        <v>1225</v>
      </c>
      <c r="D1394" s="54" t="s">
        <v>529</v>
      </c>
      <c r="E1394" s="17" t="s">
        <v>1935</v>
      </c>
      <c r="F1394" s="79">
        <v>17</v>
      </c>
      <c r="G1394" s="22" t="s">
        <v>1454</v>
      </c>
      <c r="J1394" s="25"/>
      <c r="L1394" s="54"/>
      <c r="N1394" s="18"/>
    </row>
    <row r="1395" spans="1:16" ht="13.5" customHeight="1">
      <c r="A1395" s="21">
        <f>SUBTOTAL(3,$B$2:B1395)+0</f>
        <v>1394</v>
      </c>
      <c r="B1395" s="23" t="s">
        <v>1543</v>
      </c>
      <c r="C1395" s="54" t="s">
        <v>1511</v>
      </c>
      <c r="D1395" s="54" t="s">
        <v>529</v>
      </c>
      <c r="E1395" s="17" t="s">
        <v>1935</v>
      </c>
      <c r="F1395" s="79">
        <v>18</v>
      </c>
      <c r="G1395" s="22" t="s">
        <v>1454</v>
      </c>
      <c r="J1395" s="33" t="s">
        <v>607</v>
      </c>
      <c r="N1395" s="18" t="s">
        <v>1513</v>
      </c>
      <c r="P1395" s="46">
        <v>4883</v>
      </c>
    </row>
    <row r="1396" spans="1:16" ht="13.5" customHeight="1">
      <c r="A1396" s="21">
        <f>SUBTOTAL(3,$B$2:B1396)+0</f>
        <v>1395</v>
      </c>
      <c r="B1396" s="23" t="s">
        <v>1543</v>
      </c>
      <c r="C1396" s="54" t="s">
        <v>1511</v>
      </c>
      <c r="D1396" s="54" t="s">
        <v>529</v>
      </c>
      <c r="E1396" s="17" t="s">
        <v>1935</v>
      </c>
      <c r="F1396" s="79">
        <v>18</v>
      </c>
      <c r="G1396" s="22" t="s">
        <v>1457</v>
      </c>
      <c r="J1396" s="25" t="s">
        <v>2117</v>
      </c>
      <c r="N1396" s="18"/>
      <c r="P1396" s="46">
        <v>4889</v>
      </c>
    </row>
    <row r="1397" spans="1:16" ht="13.5" customHeight="1">
      <c r="A1397" s="21">
        <f>SUBTOTAL(3,$B$2:B1397)+0</f>
        <v>1396</v>
      </c>
      <c r="B1397" s="23" t="s">
        <v>1543</v>
      </c>
      <c r="C1397" s="54" t="s">
        <v>1511</v>
      </c>
      <c r="D1397" s="54" t="s">
        <v>529</v>
      </c>
      <c r="E1397" s="17" t="s">
        <v>1934</v>
      </c>
      <c r="F1397" s="79">
        <v>10</v>
      </c>
      <c r="G1397" s="22" t="s">
        <v>1457</v>
      </c>
      <c r="H1397" s="64">
        <v>0.5</v>
      </c>
      <c r="J1397" s="25" t="s">
        <v>2115</v>
      </c>
      <c r="N1397" s="18"/>
      <c r="P1397" s="46">
        <v>7533</v>
      </c>
    </row>
    <row r="1398" spans="1:16" ht="12">
      <c r="A1398" s="21">
        <f>SUBTOTAL(3,$B$2:B1398)+0</f>
        <v>1397</v>
      </c>
      <c r="B1398" s="23" t="s">
        <v>1543</v>
      </c>
      <c r="C1398" s="54" t="s">
        <v>1511</v>
      </c>
      <c r="D1398" s="54" t="s">
        <v>529</v>
      </c>
      <c r="E1398" s="17" t="s">
        <v>1934</v>
      </c>
      <c r="F1398" s="79">
        <v>11</v>
      </c>
      <c r="G1398" s="22" t="s">
        <v>1457</v>
      </c>
      <c r="H1398" s="64">
        <v>0.5</v>
      </c>
      <c r="J1398" s="18" t="s">
        <v>2244</v>
      </c>
      <c r="L1398" s="54"/>
      <c r="N1398" s="18"/>
      <c r="P1398" s="46">
        <v>7584</v>
      </c>
    </row>
    <row r="1399" spans="1:16" ht="13.5" customHeight="1">
      <c r="A1399" s="21">
        <f>SUBTOTAL(3,$B$2:B1399)+0</f>
        <v>1398</v>
      </c>
      <c r="B1399" s="23" t="s">
        <v>1543</v>
      </c>
      <c r="C1399" s="54" t="s">
        <v>1511</v>
      </c>
      <c r="D1399" s="54" t="s">
        <v>529</v>
      </c>
      <c r="E1399" s="17" t="s">
        <v>1935</v>
      </c>
      <c r="F1399" s="79">
        <v>18</v>
      </c>
      <c r="G1399" s="22" t="s">
        <v>1454</v>
      </c>
      <c r="J1399" s="41" t="s">
        <v>594</v>
      </c>
      <c r="N1399" s="18" t="s">
        <v>2287</v>
      </c>
      <c r="O1399" s="46" t="s">
        <v>1091</v>
      </c>
      <c r="P1399" s="46">
        <v>12245</v>
      </c>
    </row>
    <row r="1400" spans="1:14" ht="12">
      <c r="A1400" s="21">
        <f>SUBTOTAL(3,$B$2:B1400)+0</f>
        <v>1399</v>
      </c>
      <c r="B1400" s="23" t="s">
        <v>1543</v>
      </c>
      <c r="C1400" s="54" t="s">
        <v>1511</v>
      </c>
      <c r="D1400" s="54" t="s">
        <v>529</v>
      </c>
      <c r="E1400" s="17" t="s">
        <v>1935</v>
      </c>
      <c r="F1400" s="79">
        <v>18</v>
      </c>
      <c r="G1400" s="22" t="s">
        <v>1454</v>
      </c>
      <c r="L1400" s="54"/>
      <c r="N1400" s="18"/>
    </row>
    <row r="1401" spans="1:14" ht="12">
      <c r="A1401" s="21">
        <f>SUBTOTAL(3,$B$2:B1401)+0</f>
        <v>1400</v>
      </c>
      <c r="B1401" s="23" t="s">
        <v>1543</v>
      </c>
      <c r="C1401" s="54" t="s">
        <v>1511</v>
      </c>
      <c r="D1401" s="54" t="s">
        <v>529</v>
      </c>
      <c r="E1401" s="17" t="s">
        <v>1934</v>
      </c>
      <c r="F1401" s="79">
        <v>12</v>
      </c>
      <c r="G1401" s="22" t="s">
        <v>1454</v>
      </c>
      <c r="L1401" s="54"/>
      <c r="N1401" s="18"/>
    </row>
    <row r="1402" spans="1:16" ht="12">
      <c r="A1402" s="21">
        <f>SUBTOTAL(3,$B$2:B1402)+0</f>
        <v>1401</v>
      </c>
      <c r="B1402" s="23" t="s">
        <v>1543</v>
      </c>
      <c r="C1402" s="54" t="s">
        <v>1510</v>
      </c>
      <c r="D1402" s="54" t="s">
        <v>529</v>
      </c>
      <c r="E1402" s="17" t="s">
        <v>1935</v>
      </c>
      <c r="F1402" s="79">
        <v>18</v>
      </c>
      <c r="G1402" s="22" t="s">
        <v>1457</v>
      </c>
      <c r="J1402" s="25" t="s">
        <v>2118</v>
      </c>
      <c r="N1402" s="18"/>
      <c r="P1402" s="46">
        <v>5201</v>
      </c>
    </row>
    <row r="1403" spans="1:16" ht="12">
      <c r="A1403" s="21">
        <f>SUBTOTAL(3,$B$2:B1403)+0</f>
        <v>1402</v>
      </c>
      <c r="B1403" s="23" t="s">
        <v>1543</v>
      </c>
      <c r="C1403" s="54" t="s">
        <v>1510</v>
      </c>
      <c r="D1403" s="54" t="s">
        <v>529</v>
      </c>
      <c r="E1403" s="17" t="s">
        <v>1935</v>
      </c>
      <c r="F1403" s="79">
        <v>18</v>
      </c>
      <c r="G1403" s="22" t="s">
        <v>1457</v>
      </c>
      <c r="J1403" s="25" t="s">
        <v>2119</v>
      </c>
      <c r="N1403" s="18"/>
      <c r="P1403" s="46">
        <v>4973</v>
      </c>
    </row>
    <row r="1404" spans="1:16" ht="12">
      <c r="A1404" s="21">
        <f>SUBTOTAL(3,$B$2:B1404)+0</f>
        <v>1403</v>
      </c>
      <c r="B1404" s="23" t="s">
        <v>1543</v>
      </c>
      <c r="C1404" s="54" t="s">
        <v>1510</v>
      </c>
      <c r="D1404" s="54" t="s">
        <v>529</v>
      </c>
      <c r="E1404" s="17" t="s">
        <v>1935</v>
      </c>
      <c r="F1404" s="79">
        <v>18</v>
      </c>
      <c r="G1404" s="22" t="s">
        <v>1457</v>
      </c>
      <c r="J1404" s="28" t="s">
        <v>2120</v>
      </c>
      <c r="N1404" s="18"/>
      <c r="P1404" s="46">
        <v>4979</v>
      </c>
    </row>
    <row r="1405" spans="1:16" ht="12">
      <c r="A1405" s="21">
        <f>SUBTOTAL(3,$B$2:B1405)+0</f>
        <v>1404</v>
      </c>
      <c r="B1405" s="23" t="s">
        <v>1543</v>
      </c>
      <c r="C1405" s="54" t="s">
        <v>1510</v>
      </c>
      <c r="D1405" s="54" t="s">
        <v>529</v>
      </c>
      <c r="E1405" s="17" t="s">
        <v>1935</v>
      </c>
      <c r="F1405" s="79">
        <v>17</v>
      </c>
      <c r="G1405" s="22" t="s">
        <v>1457</v>
      </c>
      <c r="J1405" s="28" t="s">
        <v>2121</v>
      </c>
      <c r="N1405" s="18"/>
      <c r="P1405" s="46">
        <v>4968</v>
      </c>
    </row>
    <row r="1406" spans="1:16" ht="12">
      <c r="A1406" s="21">
        <f>SUBTOTAL(3,$B$2:B1406)+0</f>
        <v>1405</v>
      </c>
      <c r="B1406" s="23" t="s">
        <v>1543</v>
      </c>
      <c r="C1406" s="54" t="s">
        <v>1510</v>
      </c>
      <c r="D1406" s="54" t="s">
        <v>529</v>
      </c>
      <c r="E1406" s="17" t="s">
        <v>1935</v>
      </c>
      <c r="F1406" s="79">
        <v>19</v>
      </c>
      <c r="G1406" s="22" t="s">
        <v>1457</v>
      </c>
      <c r="J1406" s="28" t="s">
        <v>2116</v>
      </c>
      <c r="N1406" s="18"/>
      <c r="P1406" s="46">
        <v>4890</v>
      </c>
    </row>
    <row r="1407" spans="1:16" ht="12">
      <c r="A1407" s="21">
        <f>SUBTOTAL(3,$B$2:B1407)+0</f>
        <v>1406</v>
      </c>
      <c r="B1407" s="23" t="s">
        <v>1543</v>
      </c>
      <c r="C1407" s="54" t="s">
        <v>1510</v>
      </c>
      <c r="D1407" s="54" t="s">
        <v>529</v>
      </c>
      <c r="E1407" s="17" t="s">
        <v>1935</v>
      </c>
      <c r="F1407" s="79">
        <v>19</v>
      </c>
      <c r="G1407" s="22" t="s">
        <v>1457</v>
      </c>
      <c r="J1407" s="25" t="s">
        <v>70</v>
      </c>
      <c r="N1407" s="18"/>
      <c r="P1407" s="46">
        <v>9198</v>
      </c>
    </row>
    <row r="1408" spans="1:16" ht="12">
      <c r="A1408" s="21">
        <f>SUBTOTAL(3,$B$2:B1408)+0</f>
        <v>1407</v>
      </c>
      <c r="B1408" s="23" t="s">
        <v>1543</v>
      </c>
      <c r="C1408" s="54" t="s">
        <v>1510</v>
      </c>
      <c r="D1408" s="54" t="s">
        <v>529</v>
      </c>
      <c r="E1408" s="17" t="s">
        <v>1934</v>
      </c>
      <c r="F1408" s="79">
        <v>14</v>
      </c>
      <c r="G1408" s="22" t="s">
        <v>1457</v>
      </c>
      <c r="H1408" s="64">
        <v>0.75</v>
      </c>
      <c r="J1408" s="25" t="s">
        <v>1644</v>
      </c>
      <c r="N1408" s="18"/>
      <c r="P1408" s="46">
        <v>7815</v>
      </c>
    </row>
    <row r="1409" spans="1:16" ht="12">
      <c r="A1409" s="21">
        <f>SUBTOTAL(3,$B$2:B1409)+0</f>
        <v>1408</v>
      </c>
      <c r="B1409" s="23" t="s">
        <v>1543</v>
      </c>
      <c r="C1409" s="54" t="s">
        <v>1510</v>
      </c>
      <c r="D1409" s="54" t="s">
        <v>529</v>
      </c>
      <c r="E1409" s="17" t="s">
        <v>1935</v>
      </c>
      <c r="F1409" s="79">
        <v>19</v>
      </c>
      <c r="G1409" s="22" t="s">
        <v>1454</v>
      </c>
      <c r="J1409" s="41" t="s">
        <v>595</v>
      </c>
      <c r="N1409" s="18" t="s">
        <v>2287</v>
      </c>
      <c r="O1409" s="46" t="s">
        <v>1091</v>
      </c>
      <c r="P1409" s="46">
        <v>12541</v>
      </c>
    </row>
    <row r="1410" spans="1:16" ht="12">
      <c r="A1410" s="21">
        <f>SUBTOTAL(3,$B$2:B1410)+0</f>
        <v>1409</v>
      </c>
      <c r="B1410" s="23" t="s">
        <v>1543</v>
      </c>
      <c r="C1410" s="54" t="s">
        <v>1510</v>
      </c>
      <c r="D1410" s="54" t="s">
        <v>529</v>
      </c>
      <c r="E1410" s="17" t="s">
        <v>1935</v>
      </c>
      <c r="F1410" s="79">
        <v>19</v>
      </c>
      <c r="G1410" s="22" t="s">
        <v>1457</v>
      </c>
      <c r="J1410" s="18" t="s">
        <v>1723</v>
      </c>
      <c r="L1410" s="54"/>
      <c r="N1410" s="18"/>
      <c r="P1410" s="46">
        <v>9167</v>
      </c>
    </row>
    <row r="1411" spans="1:14" ht="12">
      <c r="A1411" s="21">
        <f>SUBTOTAL(3,$B$2:B1411)+0</f>
        <v>1410</v>
      </c>
      <c r="B1411" s="23" t="s">
        <v>1543</v>
      </c>
      <c r="C1411" s="54" t="s">
        <v>1510</v>
      </c>
      <c r="D1411" s="54" t="s">
        <v>529</v>
      </c>
      <c r="E1411" s="17" t="s">
        <v>1934</v>
      </c>
      <c r="F1411" s="79">
        <v>7</v>
      </c>
      <c r="G1411" s="22" t="s">
        <v>1454</v>
      </c>
      <c r="L1411" s="54"/>
      <c r="N1411" s="18"/>
    </row>
    <row r="1412" spans="1:14" ht="12">
      <c r="A1412" s="21">
        <f>SUBTOTAL(3,$B$2:B1412)+0</f>
        <v>1411</v>
      </c>
      <c r="B1412" s="23" t="s">
        <v>1543</v>
      </c>
      <c r="C1412" s="54" t="s">
        <v>1510</v>
      </c>
      <c r="D1412" s="54" t="s">
        <v>529</v>
      </c>
      <c r="E1412" s="17" t="s">
        <v>1934</v>
      </c>
      <c r="F1412" s="79">
        <v>15</v>
      </c>
      <c r="G1412" s="22" t="s">
        <v>1454</v>
      </c>
      <c r="N1412" s="18"/>
    </row>
    <row r="1413" spans="1:16" ht="12">
      <c r="A1413" s="21">
        <f>SUBTOTAL(3,$B$2:B1413)+0</f>
        <v>1412</v>
      </c>
      <c r="B1413" s="23" t="s">
        <v>1543</v>
      </c>
      <c r="C1413" s="54" t="s">
        <v>791</v>
      </c>
      <c r="D1413" s="54" t="s">
        <v>529</v>
      </c>
      <c r="E1413" s="17" t="s">
        <v>1934</v>
      </c>
      <c r="F1413" s="79">
        <v>15</v>
      </c>
      <c r="G1413" s="22" t="s">
        <v>1457</v>
      </c>
      <c r="H1413" s="64">
        <v>0.75</v>
      </c>
      <c r="J1413" s="28" t="s">
        <v>2122</v>
      </c>
      <c r="N1413" s="18"/>
      <c r="P1413" s="46">
        <v>4506</v>
      </c>
    </row>
    <row r="1414" spans="1:16" ht="12">
      <c r="A1414" s="21">
        <f>SUBTOTAL(3,$B$2:B1414)+0</f>
        <v>1413</v>
      </c>
      <c r="B1414" s="23" t="s">
        <v>1543</v>
      </c>
      <c r="C1414" s="54" t="s">
        <v>791</v>
      </c>
      <c r="D1414" s="54" t="s">
        <v>529</v>
      </c>
      <c r="E1414" s="17" t="s">
        <v>1935</v>
      </c>
      <c r="F1414" s="79">
        <v>20</v>
      </c>
      <c r="G1414" s="22" t="s">
        <v>1457</v>
      </c>
      <c r="J1414" s="25" t="s">
        <v>2124</v>
      </c>
      <c r="N1414" s="18"/>
      <c r="P1414" s="46">
        <v>9089</v>
      </c>
    </row>
    <row r="1415" spans="1:16" ht="12">
      <c r="A1415" s="21">
        <f>SUBTOTAL(3,$B$2:B1415)+0</f>
        <v>1414</v>
      </c>
      <c r="B1415" s="23" t="s">
        <v>1543</v>
      </c>
      <c r="C1415" s="54" t="s">
        <v>791</v>
      </c>
      <c r="D1415" s="54" t="s">
        <v>529</v>
      </c>
      <c r="E1415" s="17" t="s">
        <v>1935</v>
      </c>
      <c r="F1415" s="79">
        <v>20</v>
      </c>
      <c r="G1415" s="22" t="s">
        <v>1457</v>
      </c>
      <c r="J1415" s="25" t="s">
        <v>2123</v>
      </c>
      <c r="N1415" s="18"/>
      <c r="P1415" s="46">
        <v>4286</v>
      </c>
    </row>
    <row r="1416" spans="1:16" ht="12">
      <c r="A1416" s="21">
        <f>SUBTOTAL(3,$B$2:B1416)+0</f>
        <v>1415</v>
      </c>
      <c r="B1416" s="23" t="s">
        <v>1543</v>
      </c>
      <c r="C1416" s="54" t="s">
        <v>791</v>
      </c>
      <c r="D1416" s="54" t="s">
        <v>529</v>
      </c>
      <c r="E1416" s="17" t="s">
        <v>1935</v>
      </c>
      <c r="F1416" s="79">
        <v>19</v>
      </c>
      <c r="G1416" s="22" t="s">
        <v>1457</v>
      </c>
      <c r="J1416" s="18" t="s">
        <v>2126</v>
      </c>
      <c r="N1416" s="18"/>
      <c r="P1416" s="46">
        <v>4282</v>
      </c>
    </row>
    <row r="1417" spans="1:16" ht="12">
      <c r="A1417" s="21">
        <f>SUBTOTAL(3,$B$2:B1417)+0</f>
        <v>1416</v>
      </c>
      <c r="B1417" s="23" t="s">
        <v>1543</v>
      </c>
      <c r="C1417" s="54" t="s">
        <v>791</v>
      </c>
      <c r="D1417" s="54" t="s">
        <v>529</v>
      </c>
      <c r="E1417" s="17" t="s">
        <v>1935</v>
      </c>
      <c r="F1417" s="79">
        <v>19</v>
      </c>
      <c r="G1417" s="22" t="s">
        <v>1457</v>
      </c>
      <c r="J1417" s="18" t="s">
        <v>2125</v>
      </c>
      <c r="N1417" s="18"/>
      <c r="P1417" s="46">
        <v>4284</v>
      </c>
    </row>
    <row r="1418" spans="1:16" ht="12">
      <c r="A1418" s="21">
        <f>SUBTOTAL(3,$B$2:B1418)+0</f>
        <v>1417</v>
      </c>
      <c r="B1418" s="23" t="s">
        <v>1543</v>
      </c>
      <c r="C1418" s="54" t="s">
        <v>791</v>
      </c>
      <c r="D1418" s="54" t="s">
        <v>529</v>
      </c>
      <c r="E1418" s="17" t="s">
        <v>1934</v>
      </c>
      <c r="F1418" s="79">
        <v>16</v>
      </c>
      <c r="G1418" s="22" t="s">
        <v>1457</v>
      </c>
      <c r="H1418" s="64">
        <v>0.75</v>
      </c>
      <c r="J1418" s="18" t="s">
        <v>1095</v>
      </c>
      <c r="L1418" s="54"/>
      <c r="N1418" s="18"/>
      <c r="P1418" s="46">
        <v>8016</v>
      </c>
    </row>
    <row r="1419" spans="1:16" ht="12">
      <c r="A1419" s="21">
        <f>SUBTOTAL(3,$B$2:B1419)+0</f>
        <v>1418</v>
      </c>
      <c r="B1419" s="23" t="s">
        <v>1543</v>
      </c>
      <c r="C1419" s="54" t="s">
        <v>791</v>
      </c>
      <c r="D1419" s="54" t="s">
        <v>529</v>
      </c>
      <c r="E1419" s="17" t="s">
        <v>1935</v>
      </c>
      <c r="F1419" s="79">
        <v>19</v>
      </c>
      <c r="G1419" s="22" t="s">
        <v>1457</v>
      </c>
      <c r="J1419" s="18" t="s">
        <v>72</v>
      </c>
      <c r="N1419" s="18"/>
      <c r="P1419" s="46">
        <v>8780</v>
      </c>
    </row>
    <row r="1420" spans="1:16" ht="12">
      <c r="A1420" s="21">
        <f>SUBTOTAL(3,$B$2:B1420)+0</f>
        <v>1419</v>
      </c>
      <c r="B1420" s="23" t="s">
        <v>1543</v>
      </c>
      <c r="C1420" s="54" t="s">
        <v>791</v>
      </c>
      <c r="D1420" s="54" t="s">
        <v>529</v>
      </c>
      <c r="E1420" s="17" t="s">
        <v>1935</v>
      </c>
      <c r="F1420" s="79">
        <v>19</v>
      </c>
      <c r="G1420" s="22" t="s">
        <v>1457</v>
      </c>
      <c r="J1420" s="18" t="s">
        <v>1747</v>
      </c>
      <c r="L1420" s="54"/>
      <c r="N1420" s="18"/>
      <c r="P1420" s="46">
        <v>8814</v>
      </c>
    </row>
    <row r="1421" spans="1:10" ht="12">
      <c r="A1421" s="21">
        <f>SUBTOTAL(3,$B$2:B1421)+0</f>
        <v>1420</v>
      </c>
      <c r="B1421" s="23" t="s">
        <v>1543</v>
      </c>
      <c r="C1421" s="54" t="s">
        <v>791</v>
      </c>
      <c r="D1421" s="54" t="s">
        <v>529</v>
      </c>
      <c r="E1421" s="17" t="s">
        <v>1934</v>
      </c>
      <c r="F1421" s="79">
        <v>2</v>
      </c>
      <c r="G1421" s="22" t="s">
        <v>1454</v>
      </c>
      <c r="J1421" s="18" t="s">
        <v>327</v>
      </c>
    </row>
    <row r="1422" spans="1:16" ht="24">
      <c r="A1422" s="21">
        <f>SUBTOTAL(3,$B$2:B1422)+0</f>
        <v>1421</v>
      </c>
      <c r="B1422" s="23" t="s">
        <v>1543</v>
      </c>
      <c r="C1422" s="54" t="s">
        <v>792</v>
      </c>
      <c r="D1422" s="54" t="s">
        <v>529</v>
      </c>
      <c r="E1422" s="17" t="s">
        <v>1934</v>
      </c>
      <c r="F1422" s="79">
        <v>11</v>
      </c>
      <c r="G1422" s="22" t="s">
        <v>1457</v>
      </c>
      <c r="H1422" s="64">
        <v>0.5</v>
      </c>
      <c r="J1422" s="25" t="s">
        <v>1645</v>
      </c>
      <c r="N1422" s="18"/>
      <c r="P1422" s="46">
        <v>4506</v>
      </c>
    </row>
    <row r="1423" spans="1:16" ht="24">
      <c r="A1423" s="21">
        <f>SUBTOTAL(3,$B$2:B1423)+0</f>
        <v>1422</v>
      </c>
      <c r="B1423" s="23" t="s">
        <v>1543</v>
      </c>
      <c r="C1423" s="54" t="s">
        <v>792</v>
      </c>
      <c r="D1423" s="54" t="s">
        <v>529</v>
      </c>
      <c r="E1423" s="17" t="s">
        <v>1935</v>
      </c>
      <c r="F1423" s="79">
        <v>18</v>
      </c>
      <c r="G1423" s="22" t="s">
        <v>1454</v>
      </c>
      <c r="J1423" s="28"/>
      <c r="N1423" s="18"/>
      <c r="P1423" s="46">
        <v>9461</v>
      </c>
    </row>
    <row r="1424" spans="1:16" ht="24">
      <c r="A1424" s="21">
        <f>SUBTOTAL(3,$B$2:B1424)+0</f>
        <v>1423</v>
      </c>
      <c r="B1424" s="23" t="s">
        <v>1543</v>
      </c>
      <c r="C1424" s="54" t="s">
        <v>792</v>
      </c>
      <c r="D1424" s="54" t="s">
        <v>529</v>
      </c>
      <c r="E1424" s="17" t="s">
        <v>1934</v>
      </c>
      <c r="F1424" s="79">
        <v>7</v>
      </c>
      <c r="G1424" s="22" t="s">
        <v>1457</v>
      </c>
      <c r="H1424" s="64">
        <v>0.3</v>
      </c>
      <c r="J1424" s="108" t="s">
        <v>2242</v>
      </c>
      <c r="L1424" s="54"/>
      <c r="N1424" s="18"/>
      <c r="O1424" s="46" t="s">
        <v>1091</v>
      </c>
      <c r="P1424" s="46">
        <v>9554</v>
      </c>
    </row>
    <row r="1425" spans="1:14" ht="24">
      <c r="A1425" s="21">
        <f>SUBTOTAL(3,$B$2:B1425)+0</f>
        <v>1424</v>
      </c>
      <c r="B1425" s="23" t="s">
        <v>1543</v>
      </c>
      <c r="C1425" s="54" t="s">
        <v>792</v>
      </c>
      <c r="D1425" s="54" t="s">
        <v>529</v>
      </c>
      <c r="E1425" s="17" t="s">
        <v>1935</v>
      </c>
      <c r="F1425" s="79">
        <v>18</v>
      </c>
      <c r="G1425" s="22" t="s">
        <v>1454</v>
      </c>
      <c r="J1425" s="108"/>
      <c r="L1425" s="54"/>
      <c r="N1425" s="18"/>
    </row>
    <row r="1426" spans="1:7" ht="24">
      <c r="A1426" s="21">
        <f>SUBTOTAL(3,$B$2:B1426)+0</f>
        <v>1425</v>
      </c>
      <c r="B1426" s="23" t="s">
        <v>1543</v>
      </c>
      <c r="C1426" s="54" t="s">
        <v>792</v>
      </c>
      <c r="D1426" s="54" t="s">
        <v>529</v>
      </c>
      <c r="E1426" s="17" t="s">
        <v>1934</v>
      </c>
      <c r="F1426" s="79">
        <v>15</v>
      </c>
      <c r="G1426" s="22" t="s">
        <v>1454</v>
      </c>
    </row>
    <row r="1427" spans="1:16" ht="24">
      <c r="A1427" s="21">
        <f>SUBTOTAL(3,$B$2:B1427)+0</f>
        <v>1426</v>
      </c>
      <c r="B1427" s="23" t="s">
        <v>1543</v>
      </c>
      <c r="C1427" s="54" t="s">
        <v>2165</v>
      </c>
      <c r="D1427" s="54" t="s">
        <v>529</v>
      </c>
      <c r="E1427" s="17" t="s">
        <v>1935</v>
      </c>
      <c r="F1427" s="79">
        <v>18</v>
      </c>
      <c r="G1427" s="22" t="s">
        <v>1457</v>
      </c>
      <c r="J1427" s="25" t="s">
        <v>2129</v>
      </c>
      <c r="N1427" s="18"/>
      <c r="P1427" s="46">
        <v>5156</v>
      </c>
    </row>
    <row r="1428" spans="1:16" ht="24">
      <c r="A1428" s="21">
        <f>SUBTOTAL(3,$B$2:B1428)+0</f>
        <v>1427</v>
      </c>
      <c r="B1428" s="23" t="s">
        <v>1543</v>
      </c>
      <c r="C1428" s="54" t="s">
        <v>2165</v>
      </c>
      <c r="D1428" s="54" t="s">
        <v>529</v>
      </c>
      <c r="E1428" s="17" t="s">
        <v>1935</v>
      </c>
      <c r="F1428" s="79">
        <v>20</v>
      </c>
      <c r="G1428" s="22" t="s">
        <v>1457</v>
      </c>
      <c r="J1428" s="25" t="s">
        <v>2130</v>
      </c>
      <c r="N1428" s="18"/>
      <c r="P1428" s="46">
        <v>4986</v>
      </c>
    </row>
    <row r="1429" spans="1:16" ht="24">
      <c r="A1429" s="21">
        <f>SUBTOTAL(3,$B$2:B1429)+0</f>
        <v>1428</v>
      </c>
      <c r="B1429" s="23" t="s">
        <v>1543</v>
      </c>
      <c r="C1429" s="54" t="s">
        <v>2165</v>
      </c>
      <c r="D1429" s="54" t="s">
        <v>529</v>
      </c>
      <c r="E1429" s="17" t="s">
        <v>1934</v>
      </c>
      <c r="F1429" s="79">
        <v>13</v>
      </c>
      <c r="G1429" s="22" t="s">
        <v>1457</v>
      </c>
      <c r="H1429" s="64">
        <v>0.75</v>
      </c>
      <c r="J1429" s="28" t="s">
        <v>1746</v>
      </c>
      <c r="N1429" s="18"/>
      <c r="P1429" s="46">
        <v>8504</v>
      </c>
    </row>
    <row r="1430" spans="1:16" ht="24">
      <c r="A1430" s="21">
        <f>SUBTOTAL(3,$B$2:B1430)+0</f>
        <v>1429</v>
      </c>
      <c r="B1430" s="23" t="s">
        <v>1543</v>
      </c>
      <c r="C1430" s="54" t="s">
        <v>2165</v>
      </c>
      <c r="D1430" s="54" t="s">
        <v>529</v>
      </c>
      <c r="E1430" s="17" t="s">
        <v>1934</v>
      </c>
      <c r="F1430" s="79">
        <v>11.5</v>
      </c>
      <c r="G1430" s="22" t="s">
        <v>1457</v>
      </c>
      <c r="H1430" s="25" t="s">
        <v>13</v>
      </c>
      <c r="J1430" s="28" t="s">
        <v>1090</v>
      </c>
      <c r="N1430" s="18"/>
      <c r="P1430" s="46">
        <v>9054</v>
      </c>
    </row>
    <row r="1431" spans="1:16" ht="24">
      <c r="A1431" s="21">
        <f>SUBTOTAL(3,$B$2:B1431)+0</f>
        <v>1430</v>
      </c>
      <c r="B1431" s="23" t="s">
        <v>1543</v>
      </c>
      <c r="C1431" s="54" t="s">
        <v>2165</v>
      </c>
      <c r="D1431" s="54" t="s">
        <v>529</v>
      </c>
      <c r="E1431" s="17" t="s">
        <v>1934</v>
      </c>
      <c r="F1431" s="79">
        <v>10</v>
      </c>
      <c r="G1431" s="22" t="s">
        <v>1457</v>
      </c>
      <c r="H1431" s="25" t="s">
        <v>13</v>
      </c>
      <c r="J1431" s="18" t="s">
        <v>1727</v>
      </c>
      <c r="N1431" s="18"/>
      <c r="P1431" s="46">
        <v>9944</v>
      </c>
    </row>
    <row r="1432" spans="1:16" ht="24">
      <c r="A1432" s="21">
        <f>SUBTOTAL(3,$B$2:B1432)+0</f>
        <v>1431</v>
      </c>
      <c r="B1432" s="23" t="s">
        <v>1543</v>
      </c>
      <c r="C1432" s="54" t="s">
        <v>2165</v>
      </c>
      <c r="D1432" s="54" t="s">
        <v>529</v>
      </c>
      <c r="E1432" s="17" t="s">
        <v>1935</v>
      </c>
      <c r="F1432" s="79">
        <v>19</v>
      </c>
      <c r="G1432" s="22" t="s">
        <v>1457</v>
      </c>
      <c r="J1432" s="25" t="s">
        <v>2131</v>
      </c>
      <c r="N1432" s="18"/>
      <c r="P1432" s="46">
        <v>4993</v>
      </c>
    </row>
    <row r="1433" spans="1:16" ht="24">
      <c r="A1433" s="21">
        <f>SUBTOTAL(3,$B$2:B1433)+0</f>
        <v>1432</v>
      </c>
      <c r="B1433" s="23" t="s">
        <v>1543</v>
      </c>
      <c r="C1433" s="54" t="s">
        <v>2165</v>
      </c>
      <c r="D1433" s="54" t="s">
        <v>529</v>
      </c>
      <c r="E1433" s="17" t="s">
        <v>1935</v>
      </c>
      <c r="F1433" s="79">
        <v>18</v>
      </c>
      <c r="G1433" s="22" t="s">
        <v>1457</v>
      </c>
      <c r="J1433" s="25" t="s">
        <v>596</v>
      </c>
      <c r="N1433" s="18" t="s">
        <v>485</v>
      </c>
      <c r="O1433" s="46" t="s">
        <v>2287</v>
      </c>
      <c r="P1433" s="46">
        <v>4988</v>
      </c>
    </row>
    <row r="1434" spans="1:16" ht="24">
      <c r="A1434" s="21">
        <f>SUBTOTAL(3,$B$2:B1434)+0</f>
        <v>1433</v>
      </c>
      <c r="B1434" s="23" t="s">
        <v>1543</v>
      </c>
      <c r="C1434" s="54" t="s">
        <v>2165</v>
      </c>
      <c r="D1434" s="54" t="s">
        <v>529</v>
      </c>
      <c r="E1434" s="17" t="s">
        <v>1934</v>
      </c>
      <c r="F1434" s="79">
        <v>12</v>
      </c>
      <c r="G1434" s="22" t="s">
        <v>1457</v>
      </c>
      <c r="H1434" s="64">
        <v>0.5</v>
      </c>
      <c r="J1434" s="28" t="s">
        <v>1973</v>
      </c>
      <c r="N1434" s="18"/>
      <c r="P1434" s="46">
        <v>7993</v>
      </c>
    </row>
    <row r="1435" spans="1:16" ht="24">
      <c r="A1435" s="21">
        <f>SUBTOTAL(3,$B$2:B1435)+0</f>
        <v>1434</v>
      </c>
      <c r="B1435" s="23" t="s">
        <v>1543</v>
      </c>
      <c r="C1435" s="54" t="s">
        <v>2165</v>
      </c>
      <c r="D1435" s="54" t="s">
        <v>529</v>
      </c>
      <c r="E1435" s="17" t="s">
        <v>1934</v>
      </c>
      <c r="F1435" s="79">
        <v>12</v>
      </c>
      <c r="G1435" s="22" t="s">
        <v>1457</v>
      </c>
      <c r="H1435" s="64">
        <v>0.5</v>
      </c>
      <c r="J1435" s="25" t="s">
        <v>2132</v>
      </c>
      <c r="N1435" s="18"/>
      <c r="P1435" s="46">
        <v>9072</v>
      </c>
    </row>
    <row r="1436" spans="1:16" ht="24">
      <c r="A1436" s="21">
        <f>SUBTOTAL(3,$B$2:B1436)+0</f>
        <v>1435</v>
      </c>
      <c r="B1436" s="23" t="s">
        <v>1543</v>
      </c>
      <c r="C1436" s="54" t="s">
        <v>2165</v>
      </c>
      <c r="D1436" s="54" t="s">
        <v>529</v>
      </c>
      <c r="E1436" s="17" t="s">
        <v>1934</v>
      </c>
      <c r="F1436" s="79">
        <v>12</v>
      </c>
      <c r="G1436" s="22" t="s">
        <v>1457</v>
      </c>
      <c r="H1436" s="64">
        <v>0.5</v>
      </c>
      <c r="J1436" s="25" t="s">
        <v>2133</v>
      </c>
      <c r="N1436" s="18"/>
      <c r="P1436" s="46">
        <v>7777</v>
      </c>
    </row>
    <row r="1437" spans="1:16" ht="24">
      <c r="A1437" s="21">
        <f>SUBTOTAL(3,$B$2:B1437)+0</f>
        <v>1436</v>
      </c>
      <c r="B1437" s="23" t="s">
        <v>1543</v>
      </c>
      <c r="C1437" s="54" t="s">
        <v>2165</v>
      </c>
      <c r="D1437" s="54" t="s">
        <v>529</v>
      </c>
      <c r="E1437" s="17" t="s">
        <v>1935</v>
      </c>
      <c r="F1437" s="79">
        <v>18</v>
      </c>
      <c r="G1437" s="22" t="s">
        <v>1457</v>
      </c>
      <c r="J1437" s="28" t="s">
        <v>71</v>
      </c>
      <c r="N1437" s="18"/>
      <c r="P1437" s="46">
        <v>8911</v>
      </c>
    </row>
    <row r="1438" spans="1:16" ht="24">
      <c r="A1438" s="21">
        <f>SUBTOTAL(3,$B$2:B1438)+0</f>
        <v>1437</v>
      </c>
      <c r="B1438" s="23" t="s">
        <v>1543</v>
      </c>
      <c r="C1438" s="54" t="s">
        <v>2165</v>
      </c>
      <c r="D1438" s="54" t="s">
        <v>529</v>
      </c>
      <c r="E1438" s="17" t="s">
        <v>1935</v>
      </c>
      <c r="F1438" s="79">
        <v>20</v>
      </c>
      <c r="G1438" s="22" t="s">
        <v>1457</v>
      </c>
      <c r="J1438" s="28" t="s">
        <v>1728</v>
      </c>
      <c r="N1438" s="18"/>
      <c r="P1438" s="46">
        <v>10693</v>
      </c>
    </row>
    <row r="1439" spans="1:15" ht="24">
      <c r="A1439" s="21">
        <f>SUBTOTAL(3,$B$2:B1439)+0</f>
        <v>1438</v>
      </c>
      <c r="B1439" s="23" t="s">
        <v>1543</v>
      </c>
      <c r="C1439" s="54" t="s">
        <v>2165</v>
      </c>
      <c r="D1439" s="54" t="s">
        <v>529</v>
      </c>
      <c r="E1439" s="17" t="s">
        <v>1935</v>
      </c>
      <c r="F1439" s="79">
        <v>18</v>
      </c>
      <c r="G1439" s="22" t="s">
        <v>1457</v>
      </c>
      <c r="J1439" s="28" t="s">
        <v>1719</v>
      </c>
      <c r="N1439" s="18"/>
      <c r="O1439" s="46" t="s">
        <v>2287</v>
      </c>
    </row>
    <row r="1440" spans="1:15" ht="24">
      <c r="A1440" s="21">
        <f>SUBTOTAL(3,$B$2:B1440)+0</f>
        <v>1439</v>
      </c>
      <c r="B1440" s="23" t="s">
        <v>1543</v>
      </c>
      <c r="C1440" s="54" t="s">
        <v>2165</v>
      </c>
      <c r="D1440" s="54" t="s">
        <v>529</v>
      </c>
      <c r="E1440" s="17" t="s">
        <v>1934</v>
      </c>
      <c r="F1440" s="79">
        <v>15.5</v>
      </c>
      <c r="G1440" s="22" t="s">
        <v>1457</v>
      </c>
      <c r="H1440" s="64">
        <v>0.75</v>
      </c>
      <c r="J1440" s="28" t="s">
        <v>597</v>
      </c>
      <c r="N1440" s="18"/>
      <c r="O1440" s="46" t="s">
        <v>2287</v>
      </c>
    </row>
    <row r="1441" spans="1:7" ht="24">
      <c r="A1441" s="21">
        <f>SUBTOTAL(3,$B$2:B1441)+0</f>
        <v>1440</v>
      </c>
      <c r="B1441" s="23" t="s">
        <v>1543</v>
      </c>
      <c r="C1441" s="54" t="s">
        <v>2165</v>
      </c>
      <c r="D1441" s="54" t="s">
        <v>529</v>
      </c>
      <c r="E1441" s="17" t="s">
        <v>1935</v>
      </c>
      <c r="F1441" s="79">
        <v>19</v>
      </c>
      <c r="G1441" s="22" t="s">
        <v>1454</v>
      </c>
    </row>
    <row r="1442" spans="1:16" ht="12">
      <c r="A1442" s="21">
        <f>SUBTOTAL(3,$B$2:B1442)+0</f>
        <v>1441</v>
      </c>
      <c r="B1442" s="23" t="s">
        <v>1543</v>
      </c>
      <c r="C1442" s="54" t="s">
        <v>2166</v>
      </c>
      <c r="D1442" s="54" t="s">
        <v>529</v>
      </c>
      <c r="E1442" s="17" t="s">
        <v>1935</v>
      </c>
      <c r="F1442" s="79">
        <v>18.5</v>
      </c>
      <c r="G1442" s="22" t="s">
        <v>1457</v>
      </c>
      <c r="J1442" s="28" t="s">
        <v>2135</v>
      </c>
      <c r="N1442" s="18"/>
      <c r="P1442" s="46">
        <v>5158</v>
      </c>
    </row>
    <row r="1443" spans="1:16" ht="12">
      <c r="A1443" s="21">
        <f>SUBTOTAL(3,$B$2:B1443)+0</f>
        <v>1442</v>
      </c>
      <c r="B1443" s="23" t="s">
        <v>1543</v>
      </c>
      <c r="C1443" s="54" t="s">
        <v>2166</v>
      </c>
      <c r="D1443" s="54" t="s">
        <v>529</v>
      </c>
      <c r="E1443" s="17" t="s">
        <v>1935</v>
      </c>
      <c r="F1443" s="79">
        <v>17.9</v>
      </c>
      <c r="G1443" s="22" t="s">
        <v>1457</v>
      </c>
      <c r="J1443" s="27" t="s">
        <v>2136</v>
      </c>
      <c r="N1443" s="18"/>
      <c r="P1443" s="46">
        <v>5162</v>
      </c>
    </row>
    <row r="1444" spans="1:16" ht="24">
      <c r="A1444" s="21">
        <f>SUBTOTAL(3,$B$2:B1444)+0</f>
        <v>1443</v>
      </c>
      <c r="B1444" s="23" t="s">
        <v>1543</v>
      </c>
      <c r="C1444" s="54" t="s">
        <v>2167</v>
      </c>
      <c r="D1444" s="54" t="s">
        <v>529</v>
      </c>
      <c r="E1444" s="17" t="s">
        <v>1935</v>
      </c>
      <c r="F1444" s="79">
        <v>19</v>
      </c>
      <c r="G1444" s="22" t="s">
        <v>1457</v>
      </c>
      <c r="J1444" s="25" t="s">
        <v>2137</v>
      </c>
      <c r="N1444" s="18"/>
      <c r="P1444" s="46">
        <v>4256</v>
      </c>
    </row>
    <row r="1445" spans="1:16" ht="24">
      <c r="A1445" s="21">
        <f>SUBTOTAL(3,$B$2:B1445)+0</f>
        <v>1444</v>
      </c>
      <c r="B1445" s="23" t="s">
        <v>1543</v>
      </c>
      <c r="C1445" s="54" t="s">
        <v>2167</v>
      </c>
      <c r="D1445" s="54" t="s">
        <v>529</v>
      </c>
      <c r="E1445" s="17" t="s">
        <v>1935</v>
      </c>
      <c r="F1445" s="79">
        <v>19</v>
      </c>
      <c r="G1445" s="22" t="s">
        <v>1457</v>
      </c>
      <c r="J1445" s="25" t="s">
        <v>2138</v>
      </c>
      <c r="N1445" s="18"/>
      <c r="P1445" s="46">
        <v>4258</v>
      </c>
    </row>
    <row r="1446" spans="1:16" ht="24">
      <c r="A1446" s="21">
        <f>SUBTOTAL(3,$B$2:B1446)+0</f>
        <v>1445</v>
      </c>
      <c r="B1446" s="23" t="s">
        <v>1543</v>
      </c>
      <c r="C1446" s="54" t="s">
        <v>2167</v>
      </c>
      <c r="D1446" s="54" t="s">
        <v>529</v>
      </c>
      <c r="E1446" s="17" t="s">
        <v>1934</v>
      </c>
      <c r="F1446" s="79">
        <v>6</v>
      </c>
      <c r="G1446" s="22" t="s">
        <v>1457</v>
      </c>
      <c r="H1446" s="64">
        <v>0.3</v>
      </c>
      <c r="J1446" s="28" t="s">
        <v>2139</v>
      </c>
      <c r="N1446" s="18"/>
      <c r="P1446" s="46">
        <v>4291</v>
      </c>
    </row>
    <row r="1447" spans="1:16" ht="24">
      <c r="A1447" s="21">
        <f>SUBTOTAL(3,$B$2:B1447)+0</f>
        <v>1446</v>
      </c>
      <c r="B1447" s="23" t="s">
        <v>1543</v>
      </c>
      <c r="C1447" s="54" t="s">
        <v>2167</v>
      </c>
      <c r="D1447" s="54" t="s">
        <v>529</v>
      </c>
      <c r="E1447" s="17" t="s">
        <v>1935</v>
      </c>
      <c r="F1447" s="79">
        <v>20</v>
      </c>
      <c r="G1447" s="22" t="s">
        <v>1457</v>
      </c>
      <c r="J1447" s="25" t="s">
        <v>1087</v>
      </c>
      <c r="N1447" s="18"/>
      <c r="P1447" s="46">
        <v>4287</v>
      </c>
    </row>
    <row r="1448" spans="1:16" ht="24">
      <c r="A1448" s="21">
        <f>SUBTOTAL(3,$B$2:B1448)+0</f>
        <v>1447</v>
      </c>
      <c r="B1448" s="23" t="s">
        <v>1543</v>
      </c>
      <c r="C1448" s="54" t="s">
        <v>2167</v>
      </c>
      <c r="D1448" s="54" t="s">
        <v>529</v>
      </c>
      <c r="E1448" s="17" t="s">
        <v>1934</v>
      </c>
      <c r="F1448" s="79">
        <v>12</v>
      </c>
      <c r="G1448" s="22" t="s">
        <v>1457</v>
      </c>
      <c r="H1448" s="64">
        <v>0.5</v>
      </c>
      <c r="J1448" s="25" t="s">
        <v>2153</v>
      </c>
      <c r="N1448" s="18"/>
      <c r="P1448" s="46">
        <v>8409</v>
      </c>
    </row>
    <row r="1449" spans="1:16" ht="24">
      <c r="A1449" s="21">
        <f>SUBTOTAL(3,$B$2:B1449)+0</f>
        <v>1448</v>
      </c>
      <c r="B1449" s="23" t="s">
        <v>1543</v>
      </c>
      <c r="C1449" s="54" t="s">
        <v>2167</v>
      </c>
      <c r="D1449" s="54" t="s">
        <v>529</v>
      </c>
      <c r="E1449" s="17" t="s">
        <v>1935</v>
      </c>
      <c r="F1449" s="79">
        <v>19</v>
      </c>
      <c r="G1449" s="22" t="s">
        <v>1457</v>
      </c>
      <c r="J1449" s="23" t="s">
        <v>1646</v>
      </c>
      <c r="N1449" s="18"/>
      <c r="P1449" s="46">
        <v>9087</v>
      </c>
    </row>
    <row r="1450" spans="1:16" ht="24">
      <c r="A1450" s="21">
        <f>SUBTOTAL(3,$B$2:B1450)+0</f>
        <v>1449</v>
      </c>
      <c r="B1450" s="23" t="s">
        <v>1543</v>
      </c>
      <c r="C1450" s="54" t="s">
        <v>2167</v>
      </c>
      <c r="D1450" s="54" t="s">
        <v>529</v>
      </c>
      <c r="E1450" s="17" t="s">
        <v>1935</v>
      </c>
      <c r="F1450" s="79">
        <v>19</v>
      </c>
      <c r="G1450" s="22" t="s">
        <v>1457</v>
      </c>
      <c r="J1450" s="18" t="s">
        <v>2245</v>
      </c>
      <c r="N1450" s="18"/>
      <c r="P1450" s="46">
        <v>8842</v>
      </c>
    </row>
    <row r="1451" spans="1:16" ht="36">
      <c r="A1451" s="21">
        <f>SUBTOTAL(3,$B$2:B1451)+0</f>
        <v>1450</v>
      </c>
      <c r="B1451" s="23" t="s">
        <v>1543</v>
      </c>
      <c r="C1451" s="54" t="s">
        <v>2167</v>
      </c>
      <c r="D1451" s="54" t="s">
        <v>529</v>
      </c>
      <c r="E1451" s="17" t="s">
        <v>1935</v>
      </c>
      <c r="F1451" s="79">
        <v>19</v>
      </c>
      <c r="G1451" s="22" t="s">
        <v>1457</v>
      </c>
      <c r="J1451" s="41" t="s">
        <v>598</v>
      </c>
      <c r="N1451" s="18" t="s">
        <v>2287</v>
      </c>
      <c r="O1451" s="46" t="s">
        <v>1373</v>
      </c>
      <c r="P1451" s="46">
        <v>10661</v>
      </c>
    </row>
    <row r="1452" spans="1:16" ht="24">
      <c r="A1452" s="21">
        <f>SUBTOTAL(3,$B$2:B1452)+0</f>
        <v>1451</v>
      </c>
      <c r="B1452" s="23" t="s">
        <v>1543</v>
      </c>
      <c r="C1452" s="54" t="s">
        <v>2167</v>
      </c>
      <c r="D1452" s="54" t="s">
        <v>529</v>
      </c>
      <c r="E1452" s="17" t="s">
        <v>1935</v>
      </c>
      <c r="F1452" s="79">
        <v>19</v>
      </c>
      <c r="G1452" s="22" t="s">
        <v>1457</v>
      </c>
      <c r="J1452" s="41" t="s">
        <v>599</v>
      </c>
      <c r="N1452" s="18" t="s">
        <v>2287</v>
      </c>
      <c r="O1452" s="46" t="s">
        <v>1373</v>
      </c>
      <c r="P1452" s="46">
        <v>12580</v>
      </c>
    </row>
    <row r="1453" spans="1:16" ht="12">
      <c r="A1453" s="21">
        <f>SUBTOTAL(3,$B$2:B1453)+0</f>
        <v>1452</v>
      </c>
      <c r="B1453" s="23" t="s">
        <v>1543</v>
      </c>
      <c r="C1453" s="54" t="s">
        <v>2168</v>
      </c>
      <c r="D1453" s="54" t="s">
        <v>529</v>
      </c>
      <c r="E1453" s="17" t="s">
        <v>1934</v>
      </c>
      <c r="F1453" s="79">
        <v>8</v>
      </c>
      <c r="G1453" s="22" t="s">
        <v>1457</v>
      </c>
      <c r="H1453" s="25" t="s">
        <v>13</v>
      </c>
      <c r="J1453" s="28" t="s">
        <v>2246</v>
      </c>
      <c r="L1453" s="54"/>
      <c r="N1453" s="18"/>
      <c r="P1453" s="46">
        <v>9958</v>
      </c>
    </row>
    <row r="1454" spans="1:14" ht="12">
      <c r="A1454" s="21">
        <f>SUBTOTAL(3,$B$2:B1454)+0</f>
        <v>1453</v>
      </c>
      <c r="B1454" s="23" t="s">
        <v>1543</v>
      </c>
      <c r="C1454" s="54" t="s">
        <v>2168</v>
      </c>
      <c r="D1454" s="54" t="s">
        <v>529</v>
      </c>
      <c r="E1454" s="17" t="s">
        <v>1935</v>
      </c>
      <c r="F1454" s="79">
        <v>18</v>
      </c>
      <c r="G1454" s="22" t="s">
        <v>1454</v>
      </c>
      <c r="N1454" s="18"/>
    </row>
    <row r="1455" spans="1:16" ht="12">
      <c r="A1455" s="21">
        <f>SUBTOTAL(3,$B$2:B1455)+0</f>
        <v>1454</v>
      </c>
      <c r="B1455" s="23" t="s">
        <v>1543</v>
      </c>
      <c r="C1455" s="54" t="s">
        <v>2170</v>
      </c>
      <c r="D1455" s="54" t="s">
        <v>529</v>
      </c>
      <c r="E1455" s="17" t="s">
        <v>1935</v>
      </c>
      <c r="F1455" s="79">
        <v>18</v>
      </c>
      <c r="G1455" s="22" t="s">
        <v>1457</v>
      </c>
      <c r="J1455" s="28" t="s">
        <v>2145</v>
      </c>
      <c r="N1455" s="18"/>
      <c r="P1455" s="46">
        <v>5215</v>
      </c>
    </row>
    <row r="1456" spans="1:16" ht="12">
      <c r="A1456" s="21">
        <f>SUBTOTAL(3,$B$2:B1456)+0</f>
        <v>1455</v>
      </c>
      <c r="B1456" s="23" t="s">
        <v>1543</v>
      </c>
      <c r="C1456" s="54" t="s">
        <v>2170</v>
      </c>
      <c r="D1456" s="54" t="s">
        <v>529</v>
      </c>
      <c r="E1456" s="17" t="s">
        <v>1935</v>
      </c>
      <c r="F1456" s="79">
        <v>18</v>
      </c>
      <c r="G1456" s="22" t="s">
        <v>1457</v>
      </c>
      <c r="J1456" s="25" t="s">
        <v>2146</v>
      </c>
      <c r="N1456" s="18"/>
      <c r="P1456" s="46">
        <v>5207</v>
      </c>
    </row>
    <row r="1457" spans="1:16" ht="12">
      <c r="A1457" s="21">
        <f>SUBTOTAL(3,$B$2:B1457)+0</f>
        <v>1456</v>
      </c>
      <c r="B1457" s="23" t="s">
        <v>1543</v>
      </c>
      <c r="C1457" s="54" t="s">
        <v>2170</v>
      </c>
      <c r="D1457" s="54" t="s">
        <v>529</v>
      </c>
      <c r="E1457" s="17" t="s">
        <v>1935</v>
      </c>
      <c r="F1457" s="79">
        <v>18</v>
      </c>
      <c r="G1457" s="22" t="s">
        <v>1457</v>
      </c>
      <c r="J1457" s="25" t="s">
        <v>2147</v>
      </c>
      <c r="N1457" s="18"/>
      <c r="P1457" s="46">
        <v>5210</v>
      </c>
    </row>
    <row r="1458" spans="1:16" ht="12">
      <c r="A1458" s="21">
        <f>SUBTOTAL(3,$B$2:B1458)+0</f>
        <v>1457</v>
      </c>
      <c r="B1458" s="23" t="s">
        <v>1543</v>
      </c>
      <c r="C1458" s="54" t="s">
        <v>2170</v>
      </c>
      <c r="D1458" s="54" t="s">
        <v>529</v>
      </c>
      <c r="E1458" s="17" t="s">
        <v>1935</v>
      </c>
      <c r="F1458" s="79">
        <v>20</v>
      </c>
      <c r="G1458" s="22" t="s">
        <v>1457</v>
      </c>
      <c r="J1458" s="27" t="s">
        <v>2148</v>
      </c>
      <c r="N1458" s="18"/>
      <c r="P1458" s="46">
        <v>5176</v>
      </c>
    </row>
    <row r="1459" spans="1:16" ht="12">
      <c r="A1459" s="21">
        <f>SUBTOTAL(3,$B$2:B1459)+0</f>
        <v>1458</v>
      </c>
      <c r="B1459" s="23" t="s">
        <v>1543</v>
      </c>
      <c r="C1459" s="54" t="s">
        <v>2170</v>
      </c>
      <c r="D1459" s="54" t="s">
        <v>529</v>
      </c>
      <c r="E1459" s="17" t="s">
        <v>1935</v>
      </c>
      <c r="F1459" s="79">
        <v>18</v>
      </c>
      <c r="G1459" s="22" t="s">
        <v>1457</v>
      </c>
      <c r="J1459" s="25" t="s">
        <v>2149</v>
      </c>
      <c r="N1459" s="18"/>
      <c r="P1459" s="46">
        <v>3233</v>
      </c>
    </row>
    <row r="1460" spans="1:16" ht="12">
      <c r="A1460" s="21">
        <f>SUBTOTAL(3,$B$2:B1460)+0</f>
        <v>1459</v>
      </c>
      <c r="B1460" s="23" t="s">
        <v>1543</v>
      </c>
      <c r="C1460" s="54" t="s">
        <v>2170</v>
      </c>
      <c r="D1460" s="54" t="s">
        <v>529</v>
      </c>
      <c r="E1460" s="17" t="s">
        <v>1935</v>
      </c>
      <c r="F1460" s="79">
        <v>18</v>
      </c>
      <c r="G1460" s="22" t="s">
        <v>1457</v>
      </c>
      <c r="J1460" s="27" t="s">
        <v>2150</v>
      </c>
      <c r="N1460" s="18"/>
      <c r="P1460" s="46">
        <v>9135</v>
      </c>
    </row>
    <row r="1461" spans="1:16" ht="12">
      <c r="A1461" s="21">
        <f>SUBTOTAL(3,$B$2:B1461)+0</f>
        <v>1460</v>
      </c>
      <c r="B1461" s="23" t="s">
        <v>1543</v>
      </c>
      <c r="C1461" s="54" t="s">
        <v>2170</v>
      </c>
      <c r="D1461" s="54" t="s">
        <v>529</v>
      </c>
      <c r="E1461" s="17" t="s">
        <v>1934</v>
      </c>
      <c r="F1461" s="79">
        <v>12</v>
      </c>
      <c r="G1461" s="23" t="s">
        <v>1457</v>
      </c>
      <c r="H1461" s="116">
        <v>0.5</v>
      </c>
      <c r="J1461" s="23" t="s">
        <v>2134</v>
      </c>
      <c r="K1461" s="23"/>
      <c r="L1461" s="23"/>
      <c r="M1461" s="23"/>
      <c r="N1461" s="23"/>
      <c r="O1461" s="23"/>
      <c r="P1461" s="46">
        <v>387</v>
      </c>
    </row>
    <row r="1462" spans="1:16" ht="12">
      <c r="A1462" s="21">
        <f>SUBTOTAL(3,$B$2:B1462)+0</f>
        <v>1461</v>
      </c>
      <c r="B1462" s="23" t="s">
        <v>1543</v>
      </c>
      <c r="C1462" s="54" t="s">
        <v>2170</v>
      </c>
      <c r="D1462" s="54" t="s">
        <v>529</v>
      </c>
      <c r="E1462" s="17" t="s">
        <v>1934</v>
      </c>
      <c r="F1462" s="79">
        <v>14</v>
      </c>
      <c r="G1462" s="22" t="s">
        <v>1457</v>
      </c>
      <c r="H1462" s="64">
        <v>0.75</v>
      </c>
      <c r="J1462" s="28" t="s">
        <v>2155</v>
      </c>
      <c r="N1462" s="18"/>
      <c r="P1462" s="46">
        <v>5657</v>
      </c>
    </row>
    <row r="1463" spans="1:14" ht="12">
      <c r="A1463" s="21">
        <f>SUBTOTAL(3,$B$2:B1463)+0</f>
        <v>1462</v>
      </c>
      <c r="B1463" s="23" t="s">
        <v>1543</v>
      </c>
      <c r="C1463" s="54" t="s">
        <v>2170</v>
      </c>
      <c r="D1463" s="54" t="s">
        <v>529</v>
      </c>
      <c r="E1463" s="17" t="s">
        <v>1935</v>
      </c>
      <c r="F1463" s="79">
        <v>19</v>
      </c>
      <c r="G1463" s="22" t="s">
        <v>1454</v>
      </c>
      <c r="N1463" s="18"/>
    </row>
    <row r="1464" spans="1:14" ht="12">
      <c r="A1464" s="21">
        <f>SUBTOTAL(3,$B$2:B1464)+0</f>
        <v>1463</v>
      </c>
      <c r="B1464" s="23" t="s">
        <v>1543</v>
      </c>
      <c r="C1464" s="54" t="s">
        <v>2170</v>
      </c>
      <c r="D1464" s="54" t="s">
        <v>529</v>
      </c>
      <c r="E1464" s="17" t="s">
        <v>1935</v>
      </c>
      <c r="F1464" s="79">
        <v>19</v>
      </c>
      <c r="G1464" s="22" t="s">
        <v>1454</v>
      </c>
      <c r="N1464" s="18"/>
    </row>
    <row r="1465" spans="1:14" ht="12">
      <c r="A1465" s="21">
        <f>SUBTOTAL(3,$B$2:B1465)+0</f>
        <v>1464</v>
      </c>
      <c r="B1465" s="23" t="s">
        <v>1543</v>
      </c>
      <c r="C1465" s="54" t="s">
        <v>2170</v>
      </c>
      <c r="D1465" s="54" t="s">
        <v>529</v>
      </c>
      <c r="E1465" s="17" t="s">
        <v>1934</v>
      </c>
      <c r="F1465" s="79">
        <v>7</v>
      </c>
      <c r="G1465" s="22" t="s">
        <v>1454</v>
      </c>
      <c r="J1465" s="18" t="s">
        <v>1450</v>
      </c>
      <c r="N1465" s="18"/>
    </row>
    <row r="1466" spans="1:16" ht="12">
      <c r="A1466" s="21">
        <f>SUBTOTAL(3,$B$2:B1466)+0</f>
        <v>1465</v>
      </c>
      <c r="B1466" s="23" t="s">
        <v>1543</v>
      </c>
      <c r="C1466" s="54" t="s">
        <v>2169</v>
      </c>
      <c r="D1466" s="54" t="s">
        <v>529</v>
      </c>
      <c r="E1466" s="17" t="s">
        <v>1934</v>
      </c>
      <c r="F1466" s="79">
        <v>14</v>
      </c>
      <c r="G1466" s="22" t="s">
        <v>1457</v>
      </c>
      <c r="H1466" s="64">
        <v>0.75</v>
      </c>
      <c r="J1466" s="28" t="s">
        <v>2140</v>
      </c>
      <c r="N1466" s="18"/>
      <c r="P1466" s="46">
        <v>4928</v>
      </c>
    </row>
    <row r="1467" spans="1:16" ht="12">
      <c r="A1467" s="21">
        <f>SUBTOTAL(3,$B$2:B1467)+0</f>
        <v>1466</v>
      </c>
      <c r="B1467" s="23" t="s">
        <v>1543</v>
      </c>
      <c r="C1467" s="54" t="s">
        <v>2169</v>
      </c>
      <c r="D1467" s="54" t="s">
        <v>529</v>
      </c>
      <c r="E1467" s="17" t="s">
        <v>1935</v>
      </c>
      <c r="F1467" s="79">
        <v>20</v>
      </c>
      <c r="G1467" s="22" t="s">
        <v>1457</v>
      </c>
      <c r="J1467" s="25" t="s">
        <v>2141</v>
      </c>
      <c r="N1467" s="18"/>
      <c r="P1467" s="46">
        <v>4907</v>
      </c>
    </row>
    <row r="1468" spans="1:16" ht="12">
      <c r="A1468" s="21">
        <f>SUBTOTAL(3,$B$2:B1468)+0</f>
        <v>1467</v>
      </c>
      <c r="B1468" s="23" t="s">
        <v>1543</v>
      </c>
      <c r="C1468" s="54" t="s">
        <v>2169</v>
      </c>
      <c r="D1468" s="54" t="s">
        <v>529</v>
      </c>
      <c r="E1468" s="17" t="s">
        <v>1934</v>
      </c>
      <c r="F1468" s="79">
        <v>11</v>
      </c>
      <c r="G1468" s="22" t="s">
        <v>1457</v>
      </c>
      <c r="H1468" s="64">
        <v>0.5</v>
      </c>
      <c r="J1468" s="28" t="s">
        <v>2142</v>
      </c>
      <c r="N1468" s="18"/>
      <c r="P1468" s="46">
        <v>9095</v>
      </c>
    </row>
    <row r="1469" spans="1:16" ht="12">
      <c r="A1469" s="21">
        <f>SUBTOTAL(3,$B$2:B1469)+0</f>
        <v>1468</v>
      </c>
      <c r="B1469" s="23" t="s">
        <v>1543</v>
      </c>
      <c r="C1469" s="54" t="s">
        <v>2169</v>
      </c>
      <c r="D1469" s="54" t="s">
        <v>529</v>
      </c>
      <c r="E1469" s="17" t="s">
        <v>1934</v>
      </c>
      <c r="F1469" s="79">
        <v>9</v>
      </c>
      <c r="G1469" s="22" t="s">
        <v>1457</v>
      </c>
      <c r="H1469" s="64">
        <v>0.5</v>
      </c>
      <c r="J1469" s="27" t="s">
        <v>2143</v>
      </c>
      <c r="N1469" s="18"/>
      <c r="P1469" s="46">
        <v>9040</v>
      </c>
    </row>
    <row r="1470" spans="1:16" ht="12">
      <c r="A1470" s="21">
        <f>SUBTOTAL(3,$B$2:B1470)+0</f>
        <v>1469</v>
      </c>
      <c r="B1470" s="23" t="s">
        <v>1543</v>
      </c>
      <c r="C1470" s="54" t="s">
        <v>2169</v>
      </c>
      <c r="D1470" s="54" t="s">
        <v>529</v>
      </c>
      <c r="E1470" s="17" t="s">
        <v>1935</v>
      </c>
      <c r="F1470" s="79">
        <v>19</v>
      </c>
      <c r="G1470" s="22" t="s">
        <v>1457</v>
      </c>
      <c r="J1470" s="28" t="s">
        <v>2144</v>
      </c>
      <c r="N1470" s="18"/>
      <c r="P1470" s="46">
        <v>9142</v>
      </c>
    </row>
    <row r="1471" spans="1:16" ht="12">
      <c r="A1471" s="21">
        <f>SUBTOTAL(3,$B$2:B1471)+0</f>
        <v>1470</v>
      </c>
      <c r="B1471" s="23" t="s">
        <v>1543</v>
      </c>
      <c r="C1471" s="54" t="s">
        <v>2169</v>
      </c>
      <c r="D1471" s="54" t="s">
        <v>529</v>
      </c>
      <c r="E1471" s="17" t="s">
        <v>1935</v>
      </c>
      <c r="F1471" s="79">
        <v>18</v>
      </c>
      <c r="G1471" s="22" t="s">
        <v>1457</v>
      </c>
      <c r="J1471" s="28" t="s">
        <v>1745</v>
      </c>
      <c r="L1471" s="54"/>
      <c r="N1471" s="18"/>
      <c r="P1471" s="46">
        <v>9809</v>
      </c>
    </row>
    <row r="1472" spans="1:16" ht="12">
      <c r="A1472" s="21">
        <f>SUBTOTAL(3,$B$2:B1472)+0</f>
        <v>1471</v>
      </c>
      <c r="B1472" s="23" t="s">
        <v>1543</v>
      </c>
      <c r="C1472" s="54" t="s">
        <v>2169</v>
      </c>
      <c r="D1472" s="54" t="s">
        <v>529</v>
      </c>
      <c r="E1472" s="17" t="s">
        <v>1934</v>
      </c>
      <c r="F1472" s="79">
        <v>9</v>
      </c>
      <c r="G1472" s="22" t="s">
        <v>1457</v>
      </c>
      <c r="H1472" s="25" t="s">
        <v>13</v>
      </c>
      <c r="J1472" s="25" t="s">
        <v>1729</v>
      </c>
      <c r="L1472" s="54"/>
      <c r="N1472" s="18"/>
      <c r="P1472" s="46">
        <v>10031</v>
      </c>
    </row>
    <row r="1473" spans="1:14" ht="12">
      <c r="A1473" s="21">
        <f>SUBTOTAL(3,$B$2:B1473)+0</f>
        <v>1472</v>
      </c>
      <c r="B1473" s="23" t="s">
        <v>1543</v>
      </c>
      <c r="C1473" s="54" t="s">
        <v>2169</v>
      </c>
      <c r="D1473" s="54" t="s">
        <v>529</v>
      </c>
      <c r="E1473" s="17" t="s">
        <v>1935</v>
      </c>
      <c r="F1473" s="79">
        <v>19</v>
      </c>
      <c r="G1473" s="22" t="s">
        <v>1454</v>
      </c>
      <c r="N1473" s="18"/>
    </row>
    <row r="1474" spans="1:14" ht="12">
      <c r="A1474" s="21">
        <f>SUBTOTAL(3,$B$2:B1474)+0</f>
        <v>1473</v>
      </c>
      <c r="B1474" s="23" t="s">
        <v>1543</v>
      </c>
      <c r="C1474" s="54" t="s">
        <v>2169</v>
      </c>
      <c r="D1474" s="54" t="s">
        <v>529</v>
      </c>
      <c r="E1474" s="17" t="s">
        <v>1935</v>
      </c>
      <c r="F1474" s="79">
        <v>20</v>
      </c>
      <c r="G1474" s="22" t="s">
        <v>1454</v>
      </c>
      <c r="N1474" s="18"/>
    </row>
    <row r="1475" spans="1:14" ht="12">
      <c r="A1475" s="21">
        <f>SUBTOTAL(3,$B$2:B1475)+0</f>
        <v>1474</v>
      </c>
      <c r="B1475" s="23" t="s">
        <v>1543</v>
      </c>
      <c r="C1475" s="54" t="s">
        <v>2169</v>
      </c>
      <c r="D1475" s="54" t="s">
        <v>529</v>
      </c>
      <c r="E1475" s="17" t="s">
        <v>1935</v>
      </c>
      <c r="F1475" s="79">
        <v>18</v>
      </c>
      <c r="G1475" s="22" t="s">
        <v>1454</v>
      </c>
      <c r="N1475" s="18"/>
    </row>
    <row r="1476" spans="1:16" ht="12">
      <c r="A1476" s="21">
        <f>SUBTOTAL(3,$B$2:B1476)+0</f>
        <v>1475</v>
      </c>
      <c r="B1476" s="23" t="s">
        <v>1543</v>
      </c>
      <c r="C1476" s="54" t="s">
        <v>2171</v>
      </c>
      <c r="D1476" s="54" t="s">
        <v>529</v>
      </c>
      <c r="E1476" s="17" t="s">
        <v>1935</v>
      </c>
      <c r="F1476" s="79">
        <v>20</v>
      </c>
      <c r="G1476" s="22" t="s">
        <v>1457</v>
      </c>
      <c r="J1476" s="23" t="s">
        <v>1730</v>
      </c>
      <c r="L1476" s="54"/>
      <c r="N1476" s="18"/>
      <c r="P1476" s="46">
        <v>9125</v>
      </c>
    </row>
    <row r="1477" spans="1:16" ht="12">
      <c r="A1477" s="21">
        <f>SUBTOTAL(3,$B$2:B1477)+0</f>
        <v>1476</v>
      </c>
      <c r="B1477" s="23" t="s">
        <v>1543</v>
      </c>
      <c r="C1477" s="54" t="s">
        <v>2171</v>
      </c>
      <c r="D1477" s="54" t="s">
        <v>529</v>
      </c>
      <c r="E1477" s="17" t="s">
        <v>1935</v>
      </c>
      <c r="F1477" s="79">
        <v>19</v>
      </c>
      <c r="G1477" s="22" t="s">
        <v>1457</v>
      </c>
      <c r="J1477" s="25" t="s">
        <v>2152</v>
      </c>
      <c r="N1477" s="18"/>
      <c r="P1477" s="46">
        <v>3265</v>
      </c>
    </row>
    <row r="1478" spans="1:16" ht="24">
      <c r="A1478" s="21">
        <f>SUBTOTAL(3,$B$2:B1478)+0</f>
        <v>1477</v>
      </c>
      <c r="B1478" s="23" t="s">
        <v>1543</v>
      </c>
      <c r="C1478" s="54" t="s">
        <v>2171</v>
      </c>
      <c r="D1478" s="54" t="s">
        <v>529</v>
      </c>
      <c r="E1478" s="17" t="s">
        <v>1935</v>
      </c>
      <c r="F1478" s="79">
        <v>20</v>
      </c>
      <c r="G1478" s="22" t="s">
        <v>1457</v>
      </c>
      <c r="J1478" s="28" t="s">
        <v>600</v>
      </c>
      <c r="N1478" s="18" t="s">
        <v>1330</v>
      </c>
      <c r="O1478" s="46" t="s">
        <v>2287</v>
      </c>
      <c r="P1478" s="46">
        <v>9124</v>
      </c>
    </row>
    <row r="1479" spans="1:16" ht="12">
      <c r="A1479" s="21">
        <f>SUBTOTAL(3,$B$2:B1479)+0</f>
        <v>1478</v>
      </c>
      <c r="B1479" s="23" t="s">
        <v>1543</v>
      </c>
      <c r="C1479" s="54" t="s">
        <v>2171</v>
      </c>
      <c r="D1479" s="54" t="s">
        <v>529</v>
      </c>
      <c r="E1479" s="17" t="s">
        <v>1934</v>
      </c>
      <c r="F1479" s="79">
        <v>14</v>
      </c>
      <c r="G1479" s="22" t="s">
        <v>1457</v>
      </c>
      <c r="H1479" s="64">
        <v>0.75</v>
      </c>
      <c r="J1479" s="25" t="s">
        <v>1748</v>
      </c>
      <c r="N1479" s="18"/>
      <c r="P1479" s="46">
        <v>9113</v>
      </c>
    </row>
    <row r="1480" spans="1:14" ht="12">
      <c r="A1480" s="21">
        <f>SUBTOTAL(3,$B$2:B1480)+0</f>
        <v>1479</v>
      </c>
      <c r="B1480" s="23" t="s">
        <v>1543</v>
      </c>
      <c r="C1480" s="54" t="s">
        <v>2171</v>
      </c>
      <c r="D1480" s="54" t="s">
        <v>529</v>
      </c>
      <c r="E1480" s="17" t="s">
        <v>1934</v>
      </c>
      <c r="F1480" s="79">
        <v>4</v>
      </c>
      <c r="G1480" s="22" t="s">
        <v>1454</v>
      </c>
      <c r="N1480" s="18"/>
    </row>
    <row r="1481" spans="1:16" ht="12">
      <c r="A1481" s="21">
        <f>SUBTOTAL(3,$B$2:B1481)+0</f>
        <v>1480</v>
      </c>
      <c r="B1481" s="23" t="s">
        <v>357</v>
      </c>
      <c r="C1481" s="54" t="s">
        <v>1522</v>
      </c>
      <c r="D1481" s="54" t="s">
        <v>530</v>
      </c>
      <c r="E1481" s="17" t="s">
        <v>1934</v>
      </c>
      <c r="F1481" s="79">
        <v>9</v>
      </c>
      <c r="G1481" s="22" t="s">
        <v>1457</v>
      </c>
      <c r="H1481" s="64">
        <v>0.5</v>
      </c>
      <c r="J1481" s="28" t="s">
        <v>2157</v>
      </c>
      <c r="N1481" s="18"/>
      <c r="P1481" s="46">
        <v>4361</v>
      </c>
    </row>
    <row r="1482" spans="1:16" ht="12">
      <c r="A1482" s="21">
        <f>SUBTOTAL(3,$B$2:B1482)+0</f>
        <v>1481</v>
      </c>
      <c r="B1482" s="23" t="s">
        <v>357</v>
      </c>
      <c r="C1482" s="54" t="s">
        <v>1522</v>
      </c>
      <c r="D1482" s="54" t="s">
        <v>530</v>
      </c>
      <c r="E1482" s="17" t="s">
        <v>1934</v>
      </c>
      <c r="F1482" s="79">
        <v>12</v>
      </c>
      <c r="G1482" s="22" t="s">
        <v>1457</v>
      </c>
      <c r="H1482" s="64">
        <v>0.5</v>
      </c>
      <c r="J1482" s="25" t="s">
        <v>2159</v>
      </c>
      <c r="N1482" s="18"/>
      <c r="P1482" s="46">
        <v>8466</v>
      </c>
    </row>
    <row r="1483" spans="1:16" ht="12">
      <c r="A1483" s="21">
        <f>SUBTOTAL(3,$B$2:B1483)+0</f>
        <v>1482</v>
      </c>
      <c r="B1483" s="23" t="s">
        <v>357</v>
      </c>
      <c r="C1483" s="54" t="s">
        <v>1522</v>
      </c>
      <c r="D1483" s="54" t="s">
        <v>530</v>
      </c>
      <c r="E1483" s="17" t="s">
        <v>1935</v>
      </c>
      <c r="F1483" s="79">
        <v>18</v>
      </c>
      <c r="G1483" s="22" t="s">
        <v>1457</v>
      </c>
      <c r="J1483" s="25" t="s">
        <v>1750</v>
      </c>
      <c r="N1483" s="18"/>
      <c r="P1483" s="46">
        <v>9983</v>
      </c>
    </row>
    <row r="1484" spans="1:16" ht="12">
      <c r="A1484" s="21">
        <f>SUBTOTAL(3,$B$2:B1484)+0</f>
        <v>1483</v>
      </c>
      <c r="B1484" s="23" t="s">
        <v>357</v>
      </c>
      <c r="C1484" s="54" t="s">
        <v>1522</v>
      </c>
      <c r="D1484" s="54" t="s">
        <v>530</v>
      </c>
      <c r="E1484" s="17" t="s">
        <v>1935</v>
      </c>
      <c r="F1484" s="79">
        <v>19</v>
      </c>
      <c r="G1484" s="22" t="s">
        <v>1457</v>
      </c>
      <c r="J1484" s="25" t="s">
        <v>2160</v>
      </c>
      <c r="N1484" s="18"/>
      <c r="P1484" s="46">
        <v>8355</v>
      </c>
    </row>
    <row r="1485" spans="1:16" ht="12">
      <c r="A1485" s="21">
        <f>SUBTOTAL(3,$B$2:B1485)+0</f>
        <v>1484</v>
      </c>
      <c r="B1485" s="23" t="s">
        <v>357</v>
      </c>
      <c r="C1485" s="54" t="s">
        <v>1522</v>
      </c>
      <c r="D1485" s="54" t="s">
        <v>530</v>
      </c>
      <c r="E1485" s="17" t="s">
        <v>1935</v>
      </c>
      <c r="F1485" s="79">
        <v>19</v>
      </c>
      <c r="G1485" s="22" t="s">
        <v>1457</v>
      </c>
      <c r="J1485" s="25" t="s">
        <v>2161</v>
      </c>
      <c r="N1485" s="18"/>
      <c r="P1485" s="46">
        <v>8419</v>
      </c>
    </row>
    <row r="1486" spans="1:16" ht="24">
      <c r="A1486" s="21">
        <f>SUBTOTAL(3,$B$2:B1486)+0</f>
        <v>1485</v>
      </c>
      <c r="B1486" s="23" t="s">
        <v>357</v>
      </c>
      <c r="C1486" s="54" t="s">
        <v>1522</v>
      </c>
      <c r="D1486" s="54" t="s">
        <v>530</v>
      </c>
      <c r="E1486" s="17" t="s">
        <v>1935</v>
      </c>
      <c r="F1486" s="79">
        <v>19</v>
      </c>
      <c r="G1486" s="22" t="s">
        <v>1454</v>
      </c>
      <c r="H1486" s="64"/>
      <c r="J1486" s="28" t="s">
        <v>1515</v>
      </c>
      <c r="N1486" s="18" t="s">
        <v>1514</v>
      </c>
      <c r="P1486" s="46">
        <v>8368</v>
      </c>
    </row>
    <row r="1487" spans="1:16" ht="12">
      <c r="A1487" s="21">
        <f>SUBTOTAL(3,$B$2:B1487)+0</f>
        <v>1486</v>
      </c>
      <c r="B1487" s="23" t="s">
        <v>357</v>
      </c>
      <c r="C1487" s="54" t="s">
        <v>1522</v>
      </c>
      <c r="D1487" s="54" t="s">
        <v>530</v>
      </c>
      <c r="E1487" s="17" t="s">
        <v>1934</v>
      </c>
      <c r="F1487" s="79">
        <v>12</v>
      </c>
      <c r="G1487" s="22" t="s">
        <v>1457</v>
      </c>
      <c r="H1487" s="25" t="s">
        <v>13</v>
      </c>
      <c r="J1487" s="23" t="s">
        <v>1731</v>
      </c>
      <c r="K1487" s="23"/>
      <c r="L1487" s="23"/>
      <c r="M1487" s="23"/>
      <c r="N1487" s="23"/>
      <c r="O1487" s="23"/>
      <c r="P1487" s="46">
        <v>16819</v>
      </c>
    </row>
    <row r="1488" spans="1:16" ht="12">
      <c r="A1488" s="21">
        <f>SUBTOTAL(3,$B$2:B1488)+0</f>
        <v>1487</v>
      </c>
      <c r="B1488" s="23" t="s">
        <v>357</v>
      </c>
      <c r="C1488" s="54" t="s">
        <v>1522</v>
      </c>
      <c r="D1488" s="54" t="s">
        <v>530</v>
      </c>
      <c r="E1488" s="17" t="s">
        <v>1935</v>
      </c>
      <c r="F1488" s="79">
        <v>18.5</v>
      </c>
      <c r="G1488" s="22" t="s">
        <v>1454</v>
      </c>
      <c r="J1488" s="18" t="s">
        <v>644</v>
      </c>
      <c r="N1488" s="18" t="s">
        <v>2287</v>
      </c>
      <c r="P1488" s="46">
        <v>12917</v>
      </c>
    </row>
    <row r="1489" spans="1:16" ht="12">
      <c r="A1489" s="21">
        <f>SUBTOTAL(3,$B$2:B1489)+0</f>
        <v>1488</v>
      </c>
      <c r="B1489" s="23" t="s">
        <v>357</v>
      </c>
      <c r="C1489" s="54" t="s">
        <v>1522</v>
      </c>
      <c r="D1489" s="54" t="s">
        <v>530</v>
      </c>
      <c r="E1489" s="17" t="s">
        <v>1934</v>
      </c>
      <c r="F1489" s="79">
        <v>15</v>
      </c>
      <c r="G1489" s="22" t="s">
        <v>1457</v>
      </c>
      <c r="H1489" s="64">
        <v>0.75</v>
      </c>
      <c r="J1489" s="18" t="s">
        <v>2247</v>
      </c>
      <c r="N1489" s="18"/>
      <c r="P1489" s="46">
        <v>17227</v>
      </c>
    </row>
    <row r="1490" spans="1:15" ht="12">
      <c r="A1490" s="21">
        <f>SUBTOTAL(3,$B$2:B1490)+0</f>
        <v>1489</v>
      </c>
      <c r="B1490" s="23" t="s">
        <v>357</v>
      </c>
      <c r="C1490" s="54" t="s">
        <v>1522</v>
      </c>
      <c r="D1490" s="54" t="s">
        <v>530</v>
      </c>
      <c r="E1490" s="17" t="s">
        <v>1935</v>
      </c>
      <c r="F1490" s="79">
        <v>18</v>
      </c>
      <c r="G1490" s="22" t="s">
        <v>1457</v>
      </c>
      <c r="J1490" s="18" t="s">
        <v>2199</v>
      </c>
      <c r="N1490" s="18"/>
      <c r="O1490" s="46" t="s">
        <v>2287</v>
      </c>
    </row>
    <row r="1491" spans="1:14" ht="12">
      <c r="A1491" s="21">
        <f>SUBTOTAL(3,$B$2:B1491)+0</f>
        <v>1490</v>
      </c>
      <c r="B1491" s="23" t="s">
        <v>357</v>
      </c>
      <c r="C1491" s="54" t="s">
        <v>1522</v>
      </c>
      <c r="D1491" s="54" t="s">
        <v>530</v>
      </c>
      <c r="E1491" s="17" t="s">
        <v>1935</v>
      </c>
      <c r="F1491" s="79">
        <v>19.5</v>
      </c>
      <c r="G1491" s="22" t="s">
        <v>1458</v>
      </c>
      <c r="N1491" s="18"/>
    </row>
    <row r="1492" spans="1:14" ht="12">
      <c r="A1492" s="21">
        <f>SUBTOTAL(3,$B$2:B1492)+0</f>
        <v>1491</v>
      </c>
      <c r="B1492" s="23" t="s">
        <v>357</v>
      </c>
      <c r="C1492" s="54" t="s">
        <v>1522</v>
      </c>
      <c r="D1492" s="54" t="s">
        <v>530</v>
      </c>
      <c r="E1492" s="17" t="s">
        <v>1935</v>
      </c>
      <c r="F1492" s="79">
        <v>20</v>
      </c>
      <c r="G1492" s="22" t="s">
        <v>1458</v>
      </c>
      <c r="N1492" s="18"/>
    </row>
    <row r="1493" spans="1:14" ht="12">
      <c r="A1493" s="21">
        <f>SUBTOTAL(3,$B$2:B1493)+0</f>
        <v>1492</v>
      </c>
      <c r="B1493" s="23" t="s">
        <v>357</v>
      </c>
      <c r="C1493" s="54" t="s">
        <v>1522</v>
      </c>
      <c r="D1493" s="54" t="s">
        <v>530</v>
      </c>
      <c r="E1493" s="17" t="s">
        <v>1935</v>
      </c>
      <c r="F1493" s="79">
        <v>18</v>
      </c>
      <c r="G1493" s="22" t="s">
        <v>1458</v>
      </c>
      <c r="N1493" s="18"/>
    </row>
    <row r="1494" spans="1:14" ht="12">
      <c r="A1494" s="21">
        <f>SUBTOTAL(3,$B$2:B1494)+0</f>
        <v>1493</v>
      </c>
      <c r="B1494" s="23" t="s">
        <v>357</v>
      </c>
      <c r="C1494" s="54" t="s">
        <v>1522</v>
      </c>
      <c r="D1494" s="54" t="s">
        <v>530</v>
      </c>
      <c r="E1494" s="17" t="s">
        <v>1935</v>
      </c>
      <c r="F1494" s="79">
        <v>19</v>
      </c>
      <c r="G1494" s="22" t="s">
        <v>1454</v>
      </c>
      <c r="N1494" s="18"/>
    </row>
    <row r="1495" spans="1:14" ht="12">
      <c r="A1495" s="21">
        <f>SUBTOTAL(3,$B$2:B1495)+0</f>
        <v>1494</v>
      </c>
      <c r="B1495" s="23" t="s">
        <v>357</v>
      </c>
      <c r="C1495" s="54" t="s">
        <v>1522</v>
      </c>
      <c r="D1495" s="54" t="s">
        <v>530</v>
      </c>
      <c r="E1495" s="17" t="s">
        <v>1935</v>
      </c>
      <c r="F1495" s="79">
        <v>18.5</v>
      </c>
      <c r="G1495" s="22" t="s">
        <v>1454</v>
      </c>
      <c r="N1495" s="18"/>
    </row>
    <row r="1496" spans="1:16" ht="24">
      <c r="A1496" s="21">
        <f>SUBTOTAL(3,$B$2:B1496)+0</f>
        <v>1495</v>
      </c>
      <c r="B1496" s="23" t="s">
        <v>357</v>
      </c>
      <c r="C1496" s="54" t="s">
        <v>1497</v>
      </c>
      <c r="D1496" s="54" t="s">
        <v>530</v>
      </c>
      <c r="E1496" s="17" t="s">
        <v>1935</v>
      </c>
      <c r="F1496" s="79">
        <v>18</v>
      </c>
      <c r="G1496" s="22" t="s">
        <v>1454</v>
      </c>
      <c r="J1496" s="25" t="s">
        <v>481</v>
      </c>
      <c r="N1496" s="18" t="s">
        <v>1514</v>
      </c>
      <c r="P1496" s="46">
        <v>4630</v>
      </c>
    </row>
    <row r="1497" spans="1:16" ht="12">
      <c r="A1497" s="21">
        <f>SUBTOTAL(3,$B$2:B1497)+0</f>
        <v>1496</v>
      </c>
      <c r="B1497" s="23" t="s">
        <v>357</v>
      </c>
      <c r="C1497" s="54" t="s">
        <v>1497</v>
      </c>
      <c r="D1497" s="54" t="s">
        <v>530</v>
      </c>
      <c r="E1497" s="17" t="s">
        <v>1935</v>
      </c>
      <c r="F1497" s="79">
        <v>18</v>
      </c>
      <c r="G1497" s="22" t="s">
        <v>1457</v>
      </c>
      <c r="J1497" s="25" t="s">
        <v>2162</v>
      </c>
      <c r="N1497" s="18"/>
      <c r="P1497" s="46">
        <v>4600</v>
      </c>
    </row>
    <row r="1498" spans="1:16" ht="12">
      <c r="A1498" s="21">
        <f>SUBTOTAL(3,$B$2:B1498)+0</f>
        <v>1497</v>
      </c>
      <c r="B1498" s="23" t="s">
        <v>357</v>
      </c>
      <c r="C1498" s="54" t="s">
        <v>1497</v>
      </c>
      <c r="D1498" s="54" t="s">
        <v>530</v>
      </c>
      <c r="E1498" s="17" t="s">
        <v>1934</v>
      </c>
      <c r="F1498" s="79">
        <v>15</v>
      </c>
      <c r="G1498" s="22" t="s">
        <v>1457</v>
      </c>
      <c r="H1498" s="64">
        <v>0.75</v>
      </c>
      <c r="J1498" s="28" t="s">
        <v>2174</v>
      </c>
      <c r="N1498" s="18"/>
      <c r="P1498" s="46">
        <v>4486</v>
      </c>
    </row>
    <row r="1499" spans="1:16" ht="12">
      <c r="A1499" s="21">
        <f>SUBTOTAL(3,$B$2:B1499)+0</f>
        <v>1498</v>
      </c>
      <c r="B1499" s="23" t="s">
        <v>357</v>
      </c>
      <c r="C1499" s="54" t="s">
        <v>1497</v>
      </c>
      <c r="D1499" s="54" t="s">
        <v>530</v>
      </c>
      <c r="E1499" s="17" t="s">
        <v>1934</v>
      </c>
      <c r="F1499" s="79">
        <v>10</v>
      </c>
      <c r="G1499" s="22" t="s">
        <v>1457</v>
      </c>
      <c r="H1499" s="25" t="s">
        <v>891</v>
      </c>
      <c r="J1499" s="25" t="s">
        <v>2172</v>
      </c>
      <c r="N1499" s="18"/>
      <c r="P1499" s="46">
        <v>5270</v>
      </c>
    </row>
    <row r="1500" spans="1:16" ht="12">
      <c r="A1500" s="21">
        <f>SUBTOTAL(3,$B$2:B1500)+0</f>
        <v>1499</v>
      </c>
      <c r="B1500" s="23" t="s">
        <v>357</v>
      </c>
      <c r="C1500" s="54" t="s">
        <v>1497</v>
      </c>
      <c r="D1500" s="54" t="s">
        <v>530</v>
      </c>
      <c r="E1500" s="17" t="s">
        <v>1935</v>
      </c>
      <c r="F1500" s="79">
        <v>18</v>
      </c>
      <c r="G1500" s="22" t="s">
        <v>1457</v>
      </c>
      <c r="J1500" s="25" t="s">
        <v>2173</v>
      </c>
      <c r="N1500" s="18"/>
      <c r="P1500" s="46">
        <v>4610</v>
      </c>
    </row>
    <row r="1501" spans="1:16" ht="12">
      <c r="A1501" s="21">
        <f>SUBTOTAL(3,$B$2:B1501)+0</f>
        <v>1500</v>
      </c>
      <c r="B1501" s="23" t="s">
        <v>357</v>
      </c>
      <c r="C1501" s="54" t="s">
        <v>1497</v>
      </c>
      <c r="D1501" s="54" t="s">
        <v>530</v>
      </c>
      <c r="E1501" s="17" t="s">
        <v>1935</v>
      </c>
      <c r="F1501" s="79">
        <v>18</v>
      </c>
      <c r="G1501" s="22" t="s">
        <v>1457</v>
      </c>
      <c r="J1501" s="18" t="s">
        <v>2185</v>
      </c>
      <c r="N1501" s="18"/>
      <c r="P1501" s="46">
        <v>8415</v>
      </c>
    </row>
    <row r="1502" spans="1:16" ht="12">
      <c r="A1502" s="21">
        <f>SUBTOTAL(3,$B$2:B1502)+0</f>
        <v>1501</v>
      </c>
      <c r="B1502" s="23" t="s">
        <v>357</v>
      </c>
      <c r="C1502" s="54" t="s">
        <v>1497</v>
      </c>
      <c r="D1502" s="54" t="s">
        <v>530</v>
      </c>
      <c r="E1502" s="17" t="s">
        <v>1934</v>
      </c>
      <c r="F1502" s="79">
        <v>9</v>
      </c>
      <c r="G1502" s="22" t="s">
        <v>1457</v>
      </c>
      <c r="H1502" s="25" t="s">
        <v>13</v>
      </c>
      <c r="J1502" s="25" t="s">
        <v>2248</v>
      </c>
      <c r="N1502" s="18"/>
      <c r="P1502" s="46">
        <v>17243</v>
      </c>
    </row>
    <row r="1503" spans="1:16" ht="12">
      <c r="A1503" s="21">
        <f>SUBTOTAL(3,$B$2:B1503)+0</f>
        <v>1502</v>
      </c>
      <c r="B1503" s="23" t="s">
        <v>357</v>
      </c>
      <c r="C1503" s="54" t="s">
        <v>1497</v>
      </c>
      <c r="D1503" s="54" t="s">
        <v>530</v>
      </c>
      <c r="E1503" s="17" t="s">
        <v>1935</v>
      </c>
      <c r="F1503" s="79">
        <v>17</v>
      </c>
      <c r="G1503" s="22" t="s">
        <v>1457</v>
      </c>
      <c r="J1503" s="108" t="s">
        <v>2158</v>
      </c>
      <c r="N1503" s="18"/>
      <c r="O1503" s="46" t="s">
        <v>1091</v>
      </c>
      <c r="P1503" s="46">
        <v>4909</v>
      </c>
    </row>
    <row r="1504" spans="1:15" ht="12">
      <c r="A1504" s="21">
        <f>SUBTOTAL(3,$B$2:B1504)+0</f>
        <v>1503</v>
      </c>
      <c r="B1504" s="23" t="s">
        <v>357</v>
      </c>
      <c r="C1504" s="54" t="s">
        <v>1497</v>
      </c>
      <c r="D1504" s="54" t="s">
        <v>530</v>
      </c>
      <c r="E1504" s="17" t="s">
        <v>1935</v>
      </c>
      <c r="F1504" s="79">
        <v>19</v>
      </c>
      <c r="G1504" s="22" t="s">
        <v>1458</v>
      </c>
      <c r="J1504" s="23"/>
      <c r="K1504" s="23"/>
      <c r="L1504" s="23"/>
      <c r="M1504" s="23"/>
      <c r="N1504" s="23"/>
      <c r="O1504" s="23"/>
    </row>
    <row r="1505" spans="1:14" ht="12">
      <c r="A1505" s="21">
        <f>SUBTOTAL(3,$B$2:B1505)+0</f>
        <v>1504</v>
      </c>
      <c r="B1505" s="23" t="s">
        <v>357</v>
      </c>
      <c r="C1505" s="54" t="s">
        <v>1497</v>
      </c>
      <c r="D1505" s="54" t="s">
        <v>530</v>
      </c>
      <c r="E1505" s="17" t="s">
        <v>1935</v>
      </c>
      <c r="F1505" s="79">
        <v>19</v>
      </c>
      <c r="G1505" s="22" t="s">
        <v>1458</v>
      </c>
      <c r="N1505" s="18"/>
    </row>
    <row r="1506" spans="1:14" ht="12">
      <c r="A1506" s="21">
        <f>SUBTOTAL(3,$B$2:B1506)+0</f>
        <v>1505</v>
      </c>
      <c r="B1506" s="23" t="s">
        <v>357</v>
      </c>
      <c r="C1506" s="54" t="s">
        <v>1497</v>
      </c>
      <c r="D1506" s="54" t="s">
        <v>530</v>
      </c>
      <c r="E1506" s="17" t="s">
        <v>1935</v>
      </c>
      <c r="F1506" s="79">
        <v>20</v>
      </c>
      <c r="G1506" s="22" t="s">
        <v>1458</v>
      </c>
      <c r="N1506" s="18"/>
    </row>
    <row r="1507" spans="1:14" ht="12">
      <c r="A1507" s="21">
        <f>SUBTOTAL(3,$B$2:B1507)+0</f>
        <v>1506</v>
      </c>
      <c r="B1507" s="23" t="s">
        <v>357</v>
      </c>
      <c r="C1507" s="54" t="s">
        <v>1497</v>
      </c>
      <c r="D1507" s="54" t="s">
        <v>530</v>
      </c>
      <c r="E1507" s="17" t="s">
        <v>1935</v>
      </c>
      <c r="F1507" s="79">
        <v>18</v>
      </c>
      <c r="G1507" s="22" t="s">
        <v>1454</v>
      </c>
      <c r="L1507" s="54"/>
      <c r="N1507" s="18"/>
    </row>
    <row r="1508" spans="1:16" ht="24">
      <c r="A1508" s="21">
        <f>SUBTOTAL(3,$B$2:B1508)+0</f>
        <v>1507</v>
      </c>
      <c r="B1508" s="23" t="s">
        <v>357</v>
      </c>
      <c r="C1508" s="54" t="s">
        <v>1519</v>
      </c>
      <c r="D1508" s="54" t="s">
        <v>530</v>
      </c>
      <c r="E1508" s="17" t="s">
        <v>1935</v>
      </c>
      <c r="F1508" s="79">
        <v>20</v>
      </c>
      <c r="G1508" s="22" t="s">
        <v>1457</v>
      </c>
      <c r="J1508" s="25" t="s">
        <v>2175</v>
      </c>
      <c r="N1508" s="18"/>
      <c r="P1508" s="46">
        <v>5268</v>
      </c>
    </row>
    <row r="1509" spans="1:16" ht="24">
      <c r="A1509" s="21">
        <f>SUBTOTAL(3,$B$2:B1509)+0</f>
        <v>1508</v>
      </c>
      <c r="B1509" s="23" t="s">
        <v>357</v>
      </c>
      <c r="C1509" s="54" t="s">
        <v>1519</v>
      </c>
      <c r="D1509" s="54" t="s">
        <v>530</v>
      </c>
      <c r="E1509" s="17" t="s">
        <v>1934</v>
      </c>
      <c r="F1509" s="79">
        <v>15</v>
      </c>
      <c r="G1509" s="22" t="s">
        <v>1457</v>
      </c>
      <c r="H1509" s="25" t="s">
        <v>930</v>
      </c>
      <c r="J1509" s="25" t="s">
        <v>1371</v>
      </c>
      <c r="N1509" s="18" t="s">
        <v>485</v>
      </c>
      <c r="P1509" s="46">
        <v>4394</v>
      </c>
    </row>
    <row r="1510" spans="1:16" ht="24">
      <c r="A1510" s="21">
        <f>SUBTOTAL(3,$B$2:B1510)+0</f>
        <v>1509</v>
      </c>
      <c r="B1510" s="23" t="s">
        <v>357</v>
      </c>
      <c r="C1510" s="54" t="s">
        <v>1519</v>
      </c>
      <c r="D1510" s="54" t="s">
        <v>530</v>
      </c>
      <c r="E1510" s="17" t="s">
        <v>1934</v>
      </c>
      <c r="F1510" s="79">
        <v>10</v>
      </c>
      <c r="G1510" s="22" t="s">
        <v>1457</v>
      </c>
      <c r="H1510" s="64">
        <v>0.5</v>
      </c>
      <c r="J1510" s="25" t="s">
        <v>2176</v>
      </c>
      <c r="N1510" s="18"/>
      <c r="P1510" s="46">
        <v>4619</v>
      </c>
    </row>
    <row r="1511" spans="1:16" ht="24">
      <c r="A1511" s="21">
        <f>SUBTOTAL(3,$B$2:B1511)+0</f>
        <v>1510</v>
      </c>
      <c r="B1511" s="23" t="s">
        <v>357</v>
      </c>
      <c r="C1511" s="54" t="s">
        <v>1519</v>
      </c>
      <c r="D1511" s="54" t="s">
        <v>530</v>
      </c>
      <c r="E1511" s="17" t="s">
        <v>1935</v>
      </c>
      <c r="F1511" s="79">
        <v>20</v>
      </c>
      <c r="G1511" s="22" t="s">
        <v>1457</v>
      </c>
      <c r="J1511" s="25" t="s">
        <v>2177</v>
      </c>
      <c r="N1511" s="18"/>
      <c r="P1511" s="46">
        <v>4548</v>
      </c>
    </row>
    <row r="1512" spans="1:16" ht="24">
      <c r="A1512" s="21">
        <f>SUBTOTAL(3,$B$2:B1512)+0</f>
        <v>1511</v>
      </c>
      <c r="B1512" s="23" t="s">
        <v>357</v>
      </c>
      <c r="C1512" s="54" t="s">
        <v>1519</v>
      </c>
      <c r="D1512" s="54" t="s">
        <v>530</v>
      </c>
      <c r="E1512" s="17" t="s">
        <v>1935</v>
      </c>
      <c r="F1512" s="79">
        <v>18</v>
      </c>
      <c r="G1512" s="22" t="s">
        <v>1457</v>
      </c>
      <c r="J1512" s="25" t="s">
        <v>2178</v>
      </c>
      <c r="N1512" s="18"/>
      <c r="P1512" s="46">
        <v>8373</v>
      </c>
    </row>
    <row r="1513" spans="1:16" ht="24">
      <c r="A1513" s="21">
        <f>SUBTOTAL(3,$B$2:B1513)+0</f>
        <v>1512</v>
      </c>
      <c r="B1513" s="23" t="s">
        <v>357</v>
      </c>
      <c r="C1513" s="54" t="s">
        <v>1519</v>
      </c>
      <c r="D1513" s="54" t="s">
        <v>530</v>
      </c>
      <c r="E1513" s="17" t="s">
        <v>1935</v>
      </c>
      <c r="F1513" s="79">
        <v>18</v>
      </c>
      <c r="G1513" s="22" t="s">
        <v>1457</v>
      </c>
      <c r="J1513" s="28" t="s">
        <v>2181</v>
      </c>
      <c r="N1513" s="18"/>
      <c r="P1513" s="46">
        <v>8446</v>
      </c>
    </row>
    <row r="1514" spans="1:16" ht="24">
      <c r="A1514" s="21">
        <f>SUBTOTAL(3,$B$2:B1514)+0</f>
        <v>1513</v>
      </c>
      <c r="B1514" s="23" t="s">
        <v>357</v>
      </c>
      <c r="C1514" s="54" t="s">
        <v>1519</v>
      </c>
      <c r="D1514" s="54" t="s">
        <v>530</v>
      </c>
      <c r="E1514" s="17" t="s">
        <v>1934</v>
      </c>
      <c r="F1514" s="79">
        <v>9</v>
      </c>
      <c r="G1514" s="22" t="s">
        <v>1457</v>
      </c>
      <c r="H1514" s="64">
        <v>0.5</v>
      </c>
      <c r="J1514" s="25" t="s">
        <v>2182</v>
      </c>
      <c r="N1514" s="18"/>
      <c r="P1514" s="46">
        <v>8455</v>
      </c>
    </row>
    <row r="1515" spans="1:16" ht="24">
      <c r="A1515" s="21">
        <f>SUBTOTAL(3,$B$2:B1515)+0</f>
        <v>1514</v>
      </c>
      <c r="B1515" s="23" t="s">
        <v>357</v>
      </c>
      <c r="C1515" s="54" t="s">
        <v>1519</v>
      </c>
      <c r="D1515" s="54" t="s">
        <v>530</v>
      </c>
      <c r="E1515" s="17" t="s">
        <v>1934</v>
      </c>
      <c r="F1515" s="79">
        <v>12</v>
      </c>
      <c r="G1515" s="22" t="s">
        <v>1457</v>
      </c>
      <c r="H1515" s="64">
        <v>0.5</v>
      </c>
      <c r="J1515" s="31" t="s">
        <v>2183</v>
      </c>
      <c r="N1515" s="18"/>
      <c r="P1515" s="46">
        <v>8563</v>
      </c>
    </row>
    <row r="1516" spans="1:16" ht="24">
      <c r="A1516" s="21">
        <f>SUBTOTAL(3,$B$2:B1516)+0</f>
        <v>1515</v>
      </c>
      <c r="B1516" s="23" t="s">
        <v>357</v>
      </c>
      <c r="C1516" s="54" t="s">
        <v>1519</v>
      </c>
      <c r="D1516" s="54" t="s">
        <v>530</v>
      </c>
      <c r="E1516" s="17" t="s">
        <v>1934</v>
      </c>
      <c r="F1516" s="79">
        <v>13</v>
      </c>
      <c r="G1516" s="22" t="s">
        <v>1457</v>
      </c>
      <c r="H1516" s="64">
        <v>0.75</v>
      </c>
      <c r="J1516" s="28" t="s">
        <v>2184</v>
      </c>
      <c r="N1516" s="18"/>
      <c r="P1516" s="46">
        <v>8571</v>
      </c>
    </row>
    <row r="1517" spans="1:16" ht="24">
      <c r="A1517" s="21">
        <f>SUBTOTAL(3,$B$2:B1517)+0</f>
        <v>1516</v>
      </c>
      <c r="B1517" s="23" t="s">
        <v>357</v>
      </c>
      <c r="C1517" s="54" t="s">
        <v>1519</v>
      </c>
      <c r="D1517" s="54" t="s">
        <v>530</v>
      </c>
      <c r="E1517" s="17" t="s">
        <v>1934</v>
      </c>
      <c r="F1517" s="79">
        <v>14</v>
      </c>
      <c r="G1517" s="22" t="s">
        <v>1457</v>
      </c>
      <c r="H1517" s="64">
        <v>0.75</v>
      </c>
      <c r="J1517" s="28" t="s">
        <v>2156</v>
      </c>
      <c r="N1517" s="18"/>
      <c r="P1517" s="46">
        <v>8586</v>
      </c>
    </row>
    <row r="1518" spans="1:14" ht="24">
      <c r="A1518" s="21">
        <f>SUBTOTAL(3,$B$2:B1518)+0</f>
        <v>1517</v>
      </c>
      <c r="B1518" s="23" t="s">
        <v>357</v>
      </c>
      <c r="C1518" s="54" t="s">
        <v>1519</v>
      </c>
      <c r="D1518" s="54" t="s">
        <v>530</v>
      </c>
      <c r="E1518" s="17" t="s">
        <v>1935</v>
      </c>
      <c r="F1518" s="79">
        <v>18</v>
      </c>
      <c r="G1518" s="22" t="s">
        <v>1458</v>
      </c>
      <c r="J1518" s="28"/>
      <c r="N1518" s="18"/>
    </row>
    <row r="1519" spans="1:14" ht="24">
      <c r="A1519" s="21">
        <f>SUBTOTAL(3,$B$2:B1519)+0</f>
        <v>1518</v>
      </c>
      <c r="B1519" s="23" t="s">
        <v>357</v>
      </c>
      <c r="C1519" s="54" t="s">
        <v>1519</v>
      </c>
      <c r="D1519" s="54" t="s">
        <v>530</v>
      </c>
      <c r="E1519" s="17" t="s">
        <v>1935</v>
      </c>
      <c r="F1519" s="79">
        <v>20</v>
      </c>
      <c r="G1519" s="22" t="s">
        <v>1458</v>
      </c>
      <c r="J1519" s="28"/>
      <c r="N1519" s="18"/>
    </row>
    <row r="1520" spans="1:14" ht="24">
      <c r="A1520" s="21">
        <f>SUBTOTAL(3,$B$2:B1520)+0</f>
        <v>1519</v>
      </c>
      <c r="B1520" s="23" t="s">
        <v>357</v>
      </c>
      <c r="C1520" s="54" t="s">
        <v>1519</v>
      </c>
      <c r="D1520" s="54" t="s">
        <v>530</v>
      </c>
      <c r="E1520" s="17" t="s">
        <v>1935</v>
      </c>
      <c r="F1520" s="79">
        <v>19</v>
      </c>
      <c r="G1520" s="22" t="s">
        <v>1458</v>
      </c>
      <c r="J1520" s="28"/>
      <c r="N1520" s="18"/>
    </row>
    <row r="1521" spans="1:16" ht="24">
      <c r="A1521" s="21">
        <f>SUBTOTAL(3,$B$2:B1521)+0</f>
        <v>1520</v>
      </c>
      <c r="B1521" s="23" t="s">
        <v>357</v>
      </c>
      <c r="C1521" s="54" t="s">
        <v>1519</v>
      </c>
      <c r="D1521" s="54" t="s">
        <v>530</v>
      </c>
      <c r="E1521" s="17" t="s">
        <v>1935</v>
      </c>
      <c r="F1521" s="79">
        <v>20</v>
      </c>
      <c r="G1521" s="23" t="s">
        <v>1458</v>
      </c>
      <c r="H1521" s="23"/>
      <c r="J1521" s="23"/>
      <c r="K1521" s="23"/>
      <c r="L1521" s="23"/>
      <c r="M1521" s="23"/>
      <c r="N1521" s="23"/>
      <c r="O1521" s="23"/>
      <c r="P1521" s="23"/>
    </row>
    <row r="1522" spans="1:14" ht="24">
      <c r="A1522" s="21">
        <f>SUBTOTAL(3,$B$2:B1522)+0</f>
        <v>1521</v>
      </c>
      <c r="B1522" s="23" t="s">
        <v>357</v>
      </c>
      <c r="C1522" s="54" t="s">
        <v>1519</v>
      </c>
      <c r="D1522" s="54" t="s">
        <v>530</v>
      </c>
      <c r="E1522" s="17" t="s">
        <v>1935</v>
      </c>
      <c r="F1522" s="79">
        <v>17</v>
      </c>
      <c r="G1522" s="22" t="s">
        <v>1454</v>
      </c>
      <c r="J1522" s="28"/>
      <c r="N1522" s="18"/>
    </row>
    <row r="1523" spans="1:14" ht="24">
      <c r="A1523" s="21">
        <f>SUBTOTAL(3,$B$2:B1523)+0</f>
        <v>1522</v>
      </c>
      <c r="B1523" s="23" t="s">
        <v>357</v>
      </c>
      <c r="C1523" s="54" t="s">
        <v>1519</v>
      </c>
      <c r="D1523" s="54" t="s">
        <v>530</v>
      </c>
      <c r="E1523" s="17" t="s">
        <v>1935</v>
      </c>
      <c r="F1523" s="79">
        <v>18</v>
      </c>
      <c r="G1523" s="22" t="s">
        <v>1454</v>
      </c>
      <c r="J1523" s="28"/>
      <c r="N1523" s="18"/>
    </row>
    <row r="1524" spans="1:14" ht="24">
      <c r="A1524" s="21">
        <f>SUBTOTAL(3,$B$2:B1524)+0</f>
        <v>1523</v>
      </c>
      <c r="B1524" s="23" t="s">
        <v>357</v>
      </c>
      <c r="C1524" s="54" t="s">
        <v>1519</v>
      </c>
      <c r="D1524" s="54" t="s">
        <v>530</v>
      </c>
      <c r="E1524" s="17" t="s">
        <v>1935</v>
      </c>
      <c r="F1524" s="79">
        <v>18</v>
      </c>
      <c r="G1524" s="22" t="s">
        <v>1454</v>
      </c>
      <c r="J1524" s="28"/>
      <c r="N1524" s="18"/>
    </row>
    <row r="1525" spans="1:16" ht="24">
      <c r="A1525" s="21">
        <f>SUBTOTAL(3,$B$2:B1525)+0</f>
        <v>1524</v>
      </c>
      <c r="B1525" s="23" t="s">
        <v>357</v>
      </c>
      <c r="C1525" s="54" t="s">
        <v>1225</v>
      </c>
      <c r="D1525" s="54" t="s">
        <v>530</v>
      </c>
      <c r="E1525" s="17" t="s">
        <v>1935</v>
      </c>
      <c r="F1525" s="79">
        <v>18</v>
      </c>
      <c r="G1525" s="22" t="s">
        <v>1454</v>
      </c>
      <c r="J1525" s="25" t="s">
        <v>604</v>
      </c>
      <c r="N1525" s="18" t="s">
        <v>1513</v>
      </c>
      <c r="P1525" s="46">
        <v>8385</v>
      </c>
    </row>
    <row r="1526" spans="1:16" ht="24">
      <c r="A1526" s="21">
        <f>SUBTOTAL(3,$B$2:B1526)+0</f>
        <v>1525</v>
      </c>
      <c r="B1526" s="23" t="s">
        <v>357</v>
      </c>
      <c r="C1526" s="54" t="s">
        <v>1225</v>
      </c>
      <c r="D1526" s="54" t="s">
        <v>530</v>
      </c>
      <c r="E1526" s="17" t="s">
        <v>1935</v>
      </c>
      <c r="F1526" s="79">
        <v>18</v>
      </c>
      <c r="G1526" s="22" t="s">
        <v>1454</v>
      </c>
      <c r="J1526" s="25" t="s">
        <v>605</v>
      </c>
      <c r="N1526" s="18" t="s">
        <v>1513</v>
      </c>
      <c r="P1526" s="46">
        <v>8386</v>
      </c>
    </row>
    <row r="1527" spans="1:16" ht="24">
      <c r="A1527" s="21">
        <f>SUBTOTAL(3,$B$2:B1527)+0</f>
        <v>1526</v>
      </c>
      <c r="B1527" s="23" t="s">
        <v>357</v>
      </c>
      <c r="C1527" s="54" t="s">
        <v>1225</v>
      </c>
      <c r="D1527" s="54" t="s">
        <v>530</v>
      </c>
      <c r="E1527" s="17" t="s">
        <v>1934</v>
      </c>
      <c r="F1527" s="79">
        <v>9</v>
      </c>
      <c r="G1527" s="22" t="s">
        <v>1457</v>
      </c>
      <c r="H1527" s="25" t="s">
        <v>13</v>
      </c>
      <c r="J1527" s="25" t="s">
        <v>2179</v>
      </c>
      <c r="N1527" s="18"/>
      <c r="P1527" s="46">
        <v>8390</v>
      </c>
    </row>
    <row r="1528" spans="1:16" ht="24">
      <c r="A1528" s="21">
        <f>SUBTOTAL(3,$B$2:B1528)+0</f>
        <v>1527</v>
      </c>
      <c r="B1528" s="23" t="s">
        <v>357</v>
      </c>
      <c r="C1528" s="54" t="s">
        <v>1225</v>
      </c>
      <c r="D1528" s="54" t="s">
        <v>530</v>
      </c>
      <c r="E1528" s="17" t="s">
        <v>1935</v>
      </c>
      <c r="F1528" s="79">
        <v>19</v>
      </c>
      <c r="G1528" s="22" t="s">
        <v>1457</v>
      </c>
      <c r="J1528" s="25" t="s">
        <v>2180</v>
      </c>
      <c r="N1528" s="18"/>
      <c r="P1528" s="46">
        <v>8449</v>
      </c>
    </row>
    <row r="1529" spans="1:16" ht="24">
      <c r="A1529" s="21">
        <f>SUBTOTAL(3,$B$2:B1529)+0</f>
        <v>1528</v>
      </c>
      <c r="B1529" s="23" t="s">
        <v>357</v>
      </c>
      <c r="C1529" s="54" t="s">
        <v>1225</v>
      </c>
      <c r="D1529" s="54" t="s">
        <v>530</v>
      </c>
      <c r="E1529" s="17" t="s">
        <v>1935</v>
      </c>
      <c r="F1529" s="79">
        <v>18</v>
      </c>
      <c r="G1529" s="22" t="s">
        <v>1457</v>
      </c>
      <c r="J1529" s="25" t="s">
        <v>243</v>
      </c>
      <c r="N1529" s="18"/>
      <c r="P1529" s="46">
        <v>12919</v>
      </c>
    </row>
    <row r="1530" spans="1:16" ht="24">
      <c r="A1530" s="21">
        <f>SUBTOTAL(3,$B$2:B1530)+0</f>
        <v>1529</v>
      </c>
      <c r="B1530" s="23" t="s">
        <v>357</v>
      </c>
      <c r="C1530" s="54" t="s">
        <v>1225</v>
      </c>
      <c r="D1530" s="54" t="s">
        <v>530</v>
      </c>
      <c r="E1530" s="17" t="s">
        <v>1935</v>
      </c>
      <c r="F1530" s="79">
        <v>19</v>
      </c>
      <c r="G1530" s="22" t="s">
        <v>1457</v>
      </c>
      <c r="H1530" s="64"/>
      <c r="J1530" s="109" t="s">
        <v>1749</v>
      </c>
      <c r="N1530" s="18"/>
      <c r="O1530" s="46" t="s">
        <v>1091</v>
      </c>
      <c r="P1530" s="46">
        <v>8445</v>
      </c>
    </row>
    <row r="1531" spans="1:14" ht="24">
      <c r="A1531" s="21">
        <f>SUBTOTAL(3,$B$2:B1531)+0</f>
        <v>1530</v>
      </c>
      <c r="B1531" s="23" t="s">
        <v>357</v>
      </c>
      <c r="C1531" s="54" t="s">
        <v>1225</v>
      </c>
      <c r="D1531" s="54" t="s">
        <v>530</v>
      </c>
      <c r="E1531" s="17" t="s">
        <v>1935</v>
      </c>
      <c r="F1531" s="79">
        <v>16</v>
      </c>
      <c r="G1531" s="22" t="s">
        <v>1458</v>
      </c>
      <c r="N1531" s="18"/>
    </row>
    <row r="1532" spans="1:16" ht="12">
      <c r="A1532" s="21">
        <f>SUBTOTAL(3,$B$2:B1532)+0</f>
        <v>1531</v>
      </c>
      <c r="B1532" s="23" t="s">
        <v>357</v>
      </c>
      <c r="C1532" s="54" t="s">
        <v>1511</v>
      </c>
      <c r="D1532" s="54" t="s">
        <v>530</v>
      </c>
      <c r="E1532" s="17" t="s">
        <v>1934</v>
      </c>
      <c r="F1532" s="79">
        <v>12</v>
      </c>
      <c r="G1532" s="22" t="s">
        <v>1457</v>
      </c>
      <c r="H1532" s="64">
        <v>0.5</v>
      </c>
      <c r="J1532" s="25" t="s">
        <v>2189</v>
      </c>
      <c r="N1532" s="18"/>
      <c r="P1532" s="46">
        <v>8542</v>
      </c>
    </row>
    <row r="1533" spans="1:16" ht="12">
      <c r="A1533" s="21">
        <f>SUBTOTAL(3,$B$2:B1533)+0</f>
        <v>1532</v>
      </c>
      <c r="B1533" s="23" t="s">
        <v>357</v>
      </c>
      <c r="C1533" s="54" t="s">
        <v>1511</v>
      </c>
      <c r="D1533" s="54" t="s">
        <v>530</v>
      </c>
      <c r="E1533" s="17" t="s">
        <v>1934</v>
      </c>
      <c r="F1533" s="79">
        <v>10</v>
      </c>
      <c r="G1533" s="22" t="s">
        <v>1457</v>
      </c>
      <c r="H1533" s="64">
        <v>0.5</v>
      </c>
      <c r="J1533" s="28" t="s">
        <v>2187</v>
      </c>
      <c r="N1533" s="18"/>
      <c r="P1533" s="46">
        <v>4481</v>
      </c>
    </row>
    <row r="1534" spans="1:16" ht="12">
      <c r="A1534" s="21">
        <f>SUBTOTAL(3,$B$2:B1534)+0</f>
        <v>1533</v>
      </c>
      <c r="B1534" s="23" t="s">
        <v>357</v>
      </c>
      <c r="C1534" s="54" t="s">
        <v>1511</v>
      </c>
      <c r="D1534" s="54" t="s">
        <v>530</v>
      </c>
      <c r="E1534" s="17" t="s">
        <v>1935</v>
      </c>
      <c r="F1534" s="79">
        <v>18</v>
      </c>
      <c r="G1534" s="22" t="s">
        <v>1457</v>
      </c>
      <c r="J1534" s="25" t="s">
        <v>2188</v>
      </c>
      <c r="N1534" s="18"/>
      <c r="P1534" s="46">
        <v>4482</v>
      </c>
    </row>
    <row r="1535" spans="1:16" ht="12">
      <c r="A1535" s="21">
        <f>SUBTOTAL(3,$B$2:B1535)+0</f>
        <v>1534</v>
      </c>
      <c r="B1535" s="23" t="s">
        <v>357</v>
      </c>
      <c r="C1535" s="54" t="s">
        <v>1511</v>
      </c>
      <c r="D1535" s="54" t="s">
        <v>530</v>
      </c>
      <c r="E1535" s="17" t="s">
        <v>1935</v>
      </c>
      <c r="F1535" s="79">
        <v>20</v>
      </c>
      <c r="G1535" s="22" t="s">
        <v>1457</v>
      </c>
      <c r="J1535" s="25" t="s">
        <v>2186</v>
      </c>
      <c r="N1535" s="18"/>
      <c r="P1535" s="46">
        <v>8553</v>
      </c>
    </row>
    <row r="1536" spans="1:16" ht="12">
      <c r="A1536" s="21">
        <f>SUBTOTAL(3,$B$2:B1536)+0</f>
        <v>1535</v>
      </c>
      <c r="B1536" s="23" t="s">
        <v>357</v>
      </c>
      <c r="C1536" s="54" t="s">
        <v>1511</v>
      </c>
      <c r="D1536" s="54" t="s">
        <v>530</v>
      </c>
      <c r="E1536" s="17" t="s">
        <v>1934</v>
      </c>
      <c r="F1536" s="79">
        <v>9</v>
      </c>
      <c r="G1536" s="22" t="s">
        <v>1457</v>
      </c>
      <c r="H1536" s="25" t="s">
        <v>930</v>
      </c>
      <c r="J1536" s="18" t="s">
        <v>89</v>
      </c>
      <c r="N1536" s="18" t="s">
        <v>1513</v>
      </c>
      <c r="P1536" s="46">
        <v>8556</v>
      </c>
    </row>
    <row r="1537" spans="1:14" ht="12">
      <c r="A1537" s="21">
        <f>SUBTOTAL(3,$B$2:B1537)+0</f>
        <v>1536</v>
      </c>
      <c r="B1537" s="23" t="s">
        <v>357</v>
      </c>
      <c r="C1537" s="54" t="s">
        <v>1511</v>
      </c>
      <c r="D1537" s="54" t="s">
        <v>530</v>
      </c>
      <c r="E1537" s="17" t="s">
        <v>1935</v>
      </c>
      <c r="F1537" s="79">
        <v>20</v>
      </c>
      <c r="G1537" s="22" t="s">
        <v>1458</v>
      </c>
      <c r="J1537" s="25"/>
      <c r="N1537" s="18"/>
    </row>
    <row r="1538" spans="1:14" ht="12">
      <c r="A1538" s="21">
        <f>SUBTOTAL(3,$B$2:B1538)+0</f>
        <v>1537</v>
      </c>
      <c r="B1538" s="23" t="s">
        <v>357</v>
      </c>
      <c r="C1538" s="54" t="s">
        <v>1511</v>
      </c>
      <c r="D1538" s="54" t="s">
        <v>530</v>
      </c>
      <c r="E1538" s="17" t="s">
        <v>1935</v>
      </c>
      <c r="F1538" s="79">
        <v>17</v>
      </c>
      <c r="G1538" s="22" t="s">
        <v>1454</v>
      </c>
      <c r="N1538" s="18"/>
    </row>
    <row r="1539" spans="1:14" ht="12">
      <c r="A1539" s="21">
        <f>SUBTOTAL(3,$B$2:B1539)+0</f>
        <v>1538</v>
      </c>
      <c r="B1539" s="23" t="s">
        <v>357</v>
      </c>
      <c r="C1539" s="54" t="s">
        <v>1511</v>
      </c>
      <c r="D1539" s="54" t="s">
        <v>530</v>
      </c>
      <c r="E1539" s="17" t="s">
        <v>1934</v>
      </c>
      <c r="F1539" s="79">
        <v>15</v>
      </c>
      <c r="G1539" s="22" t="s">
        <v>1454</v>
      </c>
      <c r="J1539" s="18" t="s">
        <v>1450</v>
      </c>
      <c r="N1539" s="18"/>
    </row>
    <row r="1540" spans="1:16" ht="12">
      <c r="A1540" s="21">
        <f>SUBTOTAL(3,$B$2:B1540)+0</f>
        <v>1539</v>
      </c>
      <c r="B1540" s="23" t="s">
        <v>357</v>
      </c>
      <c r="C1540" s="54" t="s">
        <v>791</v>
      </c>
      <c r="D1540" s="54" t="s">
        <v>530</v>
      </c>
      <c r="E1540" s="17" t="s">
        <v>1934</v>
      </c>
      <c r="F1540" s="79">
        <v>10</v>
      </c>
      <c r="G1540" s="22" t="s">
        <v>1457</v>
      </c>
      <c r="H1540" s="25" t="s">
        <v>891</v>
      </c>
      <c r="J1540" s="25" t="s">
        <v>2196</v>
      </c>
      <c r="N1540" s="18"/>
      <c r="P1540" s="46">
        <v>4344</v>
      </c>
    </row>
    <row r="1541" spans="1:16" ht="12">
      <c r="A1541" s="21">
        <f>SUBTOTAL(3,$B$2:B1541)+0</f>
        <v>1540</v>
      </c>
      <c r="B1541" s="23" t="s">
        <v>357</v>
      </c>
      <c r="C1541" s="54" t="s">
        <v>791</v>
      </c>
      <c r="D1541" s="54" t="s">
        <v>530</v>
      </c>
      <c r="E1541" s="17" t="s">
        <v>1934</v>
      </c>
      <c r="F1541" s="79">
        <v>16</v>
      </c>
      <c r="G1541" s="22" t="s">
        <v>1457</v>
      </c>
      <c r="H1541" s="64">
        <v>0.75</v>
      </c>
      <c r="J1541" s="25" t="s">
        <v>2194</v>
      </c>
      <c r="N1541" s="18"/>
      <c r="P1541" s="46">
        <v>8619</v>
      </c>
    </row>
    <row r="1542" spans="1:14" ht="12">
      <c r="A1542" s="21">
        <f>SUBTOTAL(3,$B$2:B1542)+0</f>
        <v>1541</v>
      </c>
      <c r="B1542" s="23" t="s">
        <v>357</v>
      </c>
      <c r="C1542" s="54" t="s">
        <v>791</v>
      </c>
      <c r="D1542" s="54" t="s">
        <v>530</v>
      </c>
      <c r="E1542" s="17" t="s">
        <v>1934</v>
      </c>
      <c r="F1542" s="79">
        <v>7</v>
      </c>
      <c r="G1542" s="22" t="s">
        <v>1454</v>
      </c>
      <c r="N1542" s="18"/>
    </row>
    <row r="1543" spans="1:14" ht="12">
      <c r="A1543" s="21">
        <f>SUBTOTAL(3,$B$2:B1543)+0</f>
        <v>1542</v>
      </c>
      <c r="B1543" s="23" t="s">
        <v>357</v>
      </c>
      <c r="C1543" s="54" t="s">
        <v>791</v>
      </c>
      <c r="D1543" s="54" t="s">
        <v>530</v>
      </c>
      <c r="E1543" s="17" t="s">
        <v>1935</v>
      </c>
      <c r="F1543" s="79">
        <v>18</v>
      </c>
      <c r="G1543" s="22" t="s">
        <v>1454</v>
      </c>
      <c r="N1543" s="18"/>
    </row>
    <row r="1544" spans="1:14" ht="12">
      <c r="A1544" s="21">
        <f>SUBTOTAL(3,$B$2:B1544)+0</f>
        <v>1543</v>
      </c>
      <c r="B1544" s="23" t="s">
        <v>357</v>
      </c>
      <c r="C1544" s="54" t="s">
        <v>791</v>
      </c>
      <c r="D1544" s="54" t="s">
        <v>530</v>
      </c>
      <c r="E1544" s="17" t="s">
        <v>1935</v>
      </c>
      <c r="F1544" s="79">
        <v>19</v>
      </c>
      <c r="G1544" s="22" t="s">
        <v>1454</v>
      </c>
      <c r="N1544" s="18"/>
    </row>
    <row r="1545" spans="1:16" ht="24">
      <c r="A1545" s="21">
        <f>SUBTOTAL(3,$B$2:B1545)+0</f>
        <v>1544</v>
      </c>
      <c r="B1545" s="23" t="s">
        <v>357</v>
      </c>
      <c r="C1545" s="54" t="s">
        <v>792</v>
      </c>
      <c r="D1545" s="54" t="s">
        <v>530</v>
      </c>
      <c r="E1545" s="17" t="s">
        <v>1935</v>
      </c>
      <c r="F1545" s="79">
        <v>18</v>
      </c>
      <c r="G1545" s="22" t="s">
        <v>1457</v>
      </c>
      <c r="J1545" s="25" t="s">
        <v>2190</v>
      </c>
      <c r="N1545" s="18"/>
      <c r="P1545" s="46">
        <v>4493</v>
      </c>
    </row>
    <row r="1546" spans="1:16" ht="24">
      <c r="A1546" s="21">
        <f>SUBTOTAL(3,$B$2:B1546)+0</f>
        <v>1545</v>
      </c>
      <c r="B1546" s="23" t="s">
        <v>357</v>
      </c>
      <c r="C1546" s="54" t="s">
        <v>792</v>
      </c>
      <c r="D1546" s="54" t="s">
        <v>530</v>
      </c>
      <c r="E1546" s="17" t="s">
        <v>1935</v>
      </c>
      <c r="F1546" s="79">
        <v>17</v>
      </c>
      <c r="G1546" s="22" t="s">
        <v>1454</v>
      </c>
      <c r="J1546" s="25" t="s">
        <v>1270</v>
      </c>
      <c r="N1546" s="18" t="s">
        <v>1514</v>
      </c>
      <c r="P1546" s="46">
        <v>4386</v>
      </c>
    </row>
    <row r="1547" spans="1:16" ht="24">
      <c r="A1547" s="21">
        <f>SUBTOTAL(3,$B$2:B1547)+0</f>
        <v>1546</v>
      </c>
      <c r="B1547" s="23" t="s">
        <v>357</v>
      </c>
      <c r="C1547" s="54" t="s">
        <v>792</v>
      </c>
      <c r="D1547" s="54" t="s">
        <v>530</v>
      </c>
      <c r="E1547" s="17" t="s">
        <v>1934</v>
      </c>
      <c r="F1547" s="79">
        <v>14</v>
      </c>
      <c r="G1547" s="22" t="s">
        <v>1457</v>
      </c>
      <c r="H1547" s="64">
        <v>0.75</v>
      </c>
      <c r="J1547" s="28" t="s">
        <v>2191</v>
      </c>
      <c r="N1547" s="18"/>
      <c r="P1547" s="46">
        <v>4491</v>
      </c>
    </row>
    <row r="1548" spans="1:16" ht="24">
      <c r="A1548" s="21">
        <f>SUBTOTAL(3,$B$2:B1548)+0</f>
        <v>1547</v>
      </c>
      <c r="B1548" s="23" t="s">
        <v>357</v>
      </c>
      <c r="C1548" s="54" t="s">
        <v>792</v>
      </c>
      <c r="D1548" s="54" t="s">
        <v>530</v>
      </c>
      <c r="E1548" s="17" t="s">
        <v>1934</v>
      </c>
      <c r="F1548" s="79">
        <v>16</v>
      </c>
      <c r="G1548" s="22" t="s">
        <v>1457</v>
      </c>
      <c r="H1548" s="64">
        <v>0.75</v>
      </c>
      <c r="J1548" s="25" t="s">
        <v>2192</v>
      </c>
      <c r="N1548" s="18"/>
      <c r="P1548" s="46">
        <v>8609</v>
      </c>
    </row>
    <row r="1549" spans="1:16" ht="24">
      <c r="A1549" s="21">
        <f>SUBTOTAL(3,$B$2:B1549)+0</f>
        <v>1548</v>
      </c>
      <c r="B1549" s="23" t="s">
        <v>357</v>
      </c>
      <c r="C1549" s="54" t="s">
        <v>792</v>
      </c>
      <c r="D1549" s="54" t="s">
        <v>530</v>
      </c>
      <c r="E1549" s="17" t="s">
        <v>1935</v>
      </c>
      <c r="F1549" s="79">
        <v>19</v>
      </c>
      <c r="G1549" s="22" t="s">
        <v>1457</v>
      </c>
      <c r="J1549" s="25" t="s">
        <v>2193</v>
      </c>
      <c r="N1549" s="18"/>
      <c r="P1549" s="46">
        <v>8478</v>
      </c>
    </row>
    <row r="1550" spans="1:16" ht="24">
      <c r="A1550" s="21">
        <f>SUBTOTAL(3,$B$2:B1550)+0</f>
        <v>1549</v>
      </c>
      <c r="B1550" s="23" t="s">
        <v>357</v>
      </c>
      <c r="C1550" s="54" t="s">
        <v>792</v>
      </c>
      <c r="D1550" s="54" t="s">
        <v>530</v>
      </c>
      <c r="E1550" s="17" t="s">
        <v>1935</v>
      </c>
      <c r="F1550" s="79">
        <v>18</v>
      </c>
      <c r="G1550" s="22" t="s">
        <v>1457</v>
      </c>
      <c r="J1550" s="25" t="s">
        <v>2195</v>
      </c>
      <c r="N1550" s="18"/>
      <c r="P1550" s="46">
        <v>10654</v>
      </c>
    </row>
    <row r="1551" spans="1:16" ht="24">
      <c r="A1551" s="21">
        <f>SUBTOTAL(3,$B$2:B1551)+0</f>
        <v>1550</v>
      </c>
      <c r="B1551" s="23" t="s">
        <v>357</v>
      </c>
      <c r="C1551" s="54" t="s">
        <v>792</v>
      </c>
      <c r="D1551" s="54" t="s">
        <v>530</v>
      </c>
      <c r="E1551" s="17" t="s">
        <v>1935</v>
      </c>
      <c r="F1551" s="79">
        <v>18</v>
      </c>
      <c r="G1551" s="22" t="s">
        <v>1454</v>
      </c>
      <c r="J1551" s="18" t="s">
        <v>601</v>
      </c>
      <c r="N1551" s="18" t="s">
        <v>2287</v>
      </c>
      <c r="P1551" s="46">
        <v>8501</v>
      </c>
    </row>
    <row r="1552" spans="1:16" ht="24">
      <c r="A1552" s="21">
        <f>SUBTOTAL(3,$B$2:B1552)+0</f>
        <v>1551</v>
      </c>
      <c r="B1552" s="23" t="s">
        <v>357</v>
      </c>
      <c r="C1552" s="54" t="s">
        <v>792</v>
      </c>
      <c r="D1552" s="54" t="s">
        <v>530</v>
      </c>
      <c r="E1552" s="17" t="s">
        <v>1935</v>
      </c>
      <c r="F1552" s="79">
        <v>18</v>
      </c>
      <c r="G1552" s="22" t="s">
        <v>1457</v>
      </c>
      <c r="J1552" s="25" t="s">
        <v>1573</v>
      </c>
      <c r="L1552" s="54"/>
      <c r="N1552" s="18"/>
      <c r="P1552" s="46">
        <v>10453</v>
      </c>
    </row>
    <row r="1553" spans="1:16" ht="24">
      <c r="A1553" s="21">
        <f>SUBTOTAL(3,$B$2:B1553)+0</f>
        <v>1552</v>
      </c>
      <c r="B1553" s="23" t="s">
        <v>357</v>
      </c>
      <c r="C1553" s="54" t="s">
        <v>792</v>
      </c>
      <c r="D1553" s="54" t="s">
        <v>530</v>
      </c>
      <c r="E1553" s="17" t="s">
        <v>1934</v>
      </c>
      <c r="F1553" s="79">
        <v>15</v>
      </c>
      <c r="G1553" s="22" t="s">
        <v>1454</v>
      </c>
      <c r="J1553" s="23"/>
      <c r="K1553" s="23"/>
      <c r="L1553" s="23"/>
      <c r="M1553" s="23"/>
      <c r="N1553" s="23"/>
      <c r="O1553" s="23"/>
      <c r="P1553" s="23"/>
    </row>
    <row r="1554" spans="1:16" ht="24">
      <c r="A1554" s="21">
        <f>SUBTOTAL(3,$B$2:B1554)+0</f>
        <v>1553</v>
      </c>
      <c r="B1554" s="23" t="s">
        <v>357</v>
      </c>
      <c r="C1554" s="54" t="s">
        <v>2166</v>
      </c>
      <c r="D1554" s="54" t="s">
        <v>530</v>
      </c>
      <c r="E1554" s="17" t="s">
        <v>1935</v>
      </c>
      <c r="F1554" s="79">
        <v>17.25</v>
      </c>
      <c r="G1554" s="22" t="s">
        <v>1457</v>
      </c>
      <c r="J1554" s="34" t="s">
        <v>645</v>
      </c>
      <c r="N1554" s="18" t="s">
        <v>1117</v>
      </c>
      <c r="O1554" s="46" t="s">
        <v>2287</v>
      </c>
      <c r="P1554" s="46">
        <v>4590</v>
      </c>
    </row>
    <row r="1555" spans="1:16" ht="12">
      <c r="A1555" s="21">
        <f>SUBTOTAL(3,$B$2:B1555)+0</f>
        <v>1554</v>
      </c>
      <c r="B1555" s="23" t="s">
        <v>357</v>
      </c>
      <c r="C1555" s="54" t="s">
        <v>2166</v>
      </c>
      <c r="D1555" s="54" t="s">
        <v>530</v>
      </c>
      <c r="E1555" s="17" t="s">
        <v>1935</v>
      </c>
      <c r="F1555" s="79">
        <v>17.5</v>
      </c>
      <c r="G1555" s="22" t="s">
        <v>1457</v>
      </c>
      <c r="J1555" s="25" t="s">
        <v>2197</v>
      </c>
      <c r="N1555" s="18"/>
      <c r="P1555" s="46">
        <v>4489</v>
      </c>
    </row>
    <row r="1556" spans="1:16" ht="12">
      <c r="A1556" s="21">
        <f>SUBTOTAL(3,$B$2:B1556)+0</f>
        <v>1555</v>
      </c>
      <c r="B1556" s="23" t="s">
        <v>357</v>
      </c>
      <c r="C1556" s="54" t="s">
        <v>2166</v>
      </c>
      <c r="D1556" s="54" t="s">
        <v>530</v>
      </c>
      <c r="E1556" s="17" t="s">
        <v>1935</v>
      </c>
      <c r="F1556" s="79">
        <v>18</v>
      </c>
      <c r="G1556" s="22" t="s">
        <v>1457</v>
      </c>
      <c r="J1556" s="34" t="s">
        <v>2198</v>
      </c>
      <c r="N1556" s="18"/>
      <c r="P1556" s="46">
        <v>4354</v>
      </c>
    </row>
    <row r="1557" spans="1:16" ht="12">
      <c r="A1557" s="21">
        <f>SUBTOTAL(3,$B$2:B1557)+0</f>
        <v>1556</v>
      </c>
      <c r="B1557" s="23" t="s">
        <v>357</v>
      </c>
      <c r="C1557" s="54" t="s">
        <v>2166</v>
      </c>
      <c r="D1557" s="54" t="s">
        <v>530</v>
      </c>
      <c r="E1557" s="17" t="s">
        <v>1935</v>
      </c>
      <c r="F1557" s="79">
        <v>18.75</v>
      </c>
      <c r="G1557" s="22" t="s">
        <v>1457</v>
      </c>
      <c r="J1557" s="28" t="s">
        <v>602</v>
      </c>
      <c r="N1557" s="18" t="s">
        <v>2287</v>
      </c>
      <c r="O1557" s="46" t="s">
        <v>2287</v>
      </c>
      <c r="P1557" s="46">
        <v>9692</v>
      </c>
    </row>
    <row r="1558" spans="1:14" ht="12">
      <c r="A1558" s="21">
        <f>SUBTOTAL(3,$B$2:B1558)+0</f>
        <v>1557</v>
      </c>
      <c r="B1558" s="23" t="s">
        <v>357</v>
      </c>
      <c r="C1558" s="54" t="s">
        <v>2166</v>
      </c>
      <c r="D1558" s="54" t="s">
        <v>530</v>
      </c>
      <c r="E1558" s="17" t="s">
        <v>1934</v>
      </c>
      <c r="F1558" s="79">
        <v>11</v>
      </c>
      <c r="G1558" s="22" t="s">
        <v>1454</v>
      </c>
      <c r="J1558" s="57"/>
      <c r="L1558" s="54"/>
      <c r="N1558" s="18"/>
    </row>
    <row r="1559" spans="1:16" ht="12">
      <c r="A1559" s="21">
        <f>SUBTOTAL(3,$B$2:B1559)+0</f>
        <v>1558</v>
      </c>
      <c r="B1559" s="23" t="s">
        <v>357</v>
      </c>
      <c r="C1559" s="54" t="s">
        <v>2168</v>
      </c>
      <c r="D1559" s="54" t="s">
        <v>530</v>
      </c>
      <c r="E1559" s="17" t="s">
        <v>1935</v>
      </c>
      <c r="F1559" s="79">
        <v>19</v>
      </c>
      <c r="G1559" s="22" t="s">
        <v>1457</v>
      </c>
      <c r="J1559" s="25" t="s">
        <v>2200</v>
      </c>
      <c r="N1559" s="18"/>
      <c r="P1559" s="46">
        <v>8658</v>
      </c>
    </row>
    <row r="1560" spans="1:16" ht="12">
      <c r="A1560" s="21">
        <f>SUBTOTAL(3,$B$2:B1560)+0</f>
        <v>1559</v>
      </c>
      <c r="B1560" s="23" t="s">
        <v>357</v>
      </c>
      <c r="C1560" s="54" t="s">
        <v>2168</v>
      </c>
      <c r="D1560" s="54" t="s">
        <v>530</v>
      </c>
      <c r="E1560" s="17" t="s">
        <v>1935</v>
      </c>
      <c r="F1560" s="79">
        <v>3</v>
      </c>
      <c r="G1560" s="22" t="s">
        <v>1457</v>
      </c>
      <c r="J1560" s="32" t="s">
        <v>2201</v>
      </c>
      <c r="N1560" s="18" t="s">
        <v>1889</v>
      </c>
      <c r="P1560" s="46">
        <v>4514</v>
      </c>
    </row>
    <row r="1561" spans="1:16" ht="12">
      <c r="A1561" s="21">
        <f>SUBTOTAL(3,$B$2:B1561)+0</f>
        <v>1560</v>
      </c>
      <c r="B1561" s="23" t="s">
        <v>357</v>
      </c>
      <c r="C1561" s="54" t="s">
        <v>2168</v>
      </c>
      <c r="D1561" s="54" t="s">
        <v>530</v>
      </c>
      <c r="E1561" s="17" t="s">
        <v>1935</v>
      </c>
      <c r="F1561" s="79">
        <v>19</v>
      </c>
      <c r="G1561" s="22" t="s">
        <v>1457</v>
      </c>
      <c r="J1561" s="25" t="s">
        <v>2202</v>
      </c>
      <c r="N1561" s="18"/>
      <c r="P1561" s="46">
        <v>8405</v>
      </c>
    </row>
    <row r="1562" spans="1:16" ht="12">
      <c r="A1562" s="21">
        <f>SUBTOTAL(3,$B$2:B1562)+0</f>
        <v>1561</v>
      </c>
      <c r="B1562" s="23" t="s">
        <v>357</v>
      </c>
      <c r="C1562" s="54" t="s">
        <v>2168</v>
      </c>
      <c r="D1562" s="54" t="s">
        <v>530</v>
      </c>
      <c r="E1562" s="17" t="s">
        <v>1934</v>
      </c>
      <c r="F1562" s="79">
        <v>10</v>
      </c>
      <c r="G1562" s="22" t="s">
        <v>1457</v>
      </c>
      <c r="H1562" s="64">
        <v>0.5</v>
      </c>
      <c r="J1562" s="25" t="s">
        <v>2203</v>
      </c>
      <c r="N1562" s="18"/>
      <c r="P1562" s="46">
        <v>8407</v>
      </c>
    </row>
    <row r="1563" spans="1:16" ht="12">
      <c r="A1563" s="21">
        <f>SUBTOTAL(3,$B$2:B1563)+0</f>
        <v>1562</v>
      </c>
      <c r="B1563" s="23" t="s">
        <v>357</v>
      </c>
      <c r="C1563" s="54" t="s">
        <v>2168</v>
      </c>
      <c r="D1563" s="54" t="s">
        <v>530</v>
      </c>
      <c r="E1563" s="17" t="s">
        <v>1934</v>
      </c>
      <c r="F1563" s="79">
        <v>6</v>
      </c>
      <c r="G1563" s="22" t="s">
        <v>1457</v>
      </c>
      <c r="H1563" s="64">
        <v>0.3</v>
      </c>
      <c r="J1563" s="28" t="s">
        <v>1777</v>
      </c>
      <c r="N1563" s="18"/>
      <c r="P1563" s="46">
        <v>4336</v>
      </c>
    </row>
    <row r="1564" spans="1:16" ht="12">
      <c r="A1564" s="21">
        <f>SUBTOTAL(3,$B$2:B1564)+0</f>
        <v>1563</v>
      </c>
      <c r="B1564" s="23" t="s">
        <v>357</v>
      </c>
      <c r="C1564" s="54" t="s">
        <v>2168</v>
      </c>
      <c r="D1564" s="54" t="s">
        <v>530</v>
      </c>
      <c r="E1564" s="17" t="s">
        <v>1935</v>
      </c>
      <c r="F1564" s="79">
        <v>19</v>
      </c>
      <c r="G1564" s="22" t="s">
        <v>1457</v>
      </c>
      <c r="J1564" s="25" t="s">
        <v>843</v>
      </c>
      <c r="N1564" s="18"/>
      <c r="P1564" s="46">
        <v>5286</v>
      </c>
    </row>
    <row r="1565" spans="1:16" ht="12">
      <c r="A1565" s="21">
        <f>SUBTOTAL(3,$B$2:B1565)+0</f>
        <v>1564</v>
      </c>
      <c r="B1565" s="23" t="s">
        <v>357</v>
      </c>
      <c r="C1565" s="54" t="s">
        <v>2168</v>
      </c>
      <c r="D1565" s="54" t="s">
        <v>530</v>
      </c>
      <c r="E1565" s="17" t="s">
        <v>1935</v>
      </c>
      <c r="F1565" s="79">
        <v>18</v>
      </c>
      <c r="G1565" s="22" t="s">
        <v>1457</v>
      </c>
      <c r="J1565" s="28" t="s">
        <v>844</v>
      </c>
      <c r="N1565" s="18"/>
      <c r="P1565" s="46">
        <v>8410</v>
      </c>
    </row>
    <row r="1566" spans="1:16" ht="12">
      <c r="A1566" s="21">
        <f>SUBTOTAL(3,$B$2:B1566)+0</f>
        <v>1565</v>
      </c>
      <c r="B1566" s="23" t="s">
        <v>357</v>
      </c>
      <c r="C1566" s="54" t="s">
        <v>2168</v>
      </c>
      <c r="D1566" s="54" t="s">
        <v>530</v>
      </c>
      <c r="E1566" s="17" t="s">
        <v>1935</v>
      </c>
      <c r="F1566" s="79">
        <v>20</v>
      </c>
      <c r="G1566" s="22" t="s">
        <v>1457</v>
      </c>
      <c r="J1566" s="25" t="s">
        <v>2204</v>
      </c>
      <c r="N1566" s="18"/>
      <c r="P1566" s="46">
        <v>4501</v>
      </c>
    </row>
    <row r="1567" spans="1:16" ht="12">
      <c r="A1567" s="21">
        <f>SUBTOTAL(3,$B$2:B1567)+0</f>
        <v>1566</v>
      </c>
      <c r="B1567" s="23" t="s">
        <v>357</v>
      </c>
      <c r="C1567" s="54" t="s">
        <v>2168</v>
      </c>
      <c r="D1567" s="54" t="s">
        <v>530</v>
      </c>
      <c r="E1567" s="17" t="s">
        <v>1935</v>
      </c>
      <c r="F1567" s="79">
        <v>20</v>
      </c>
      <c r="G1567" s="22" t="s">
        <v>1454</v>
      </c>
      <c r="J1567" s="25" t="s">
        <v>2310</v>
      </c>
      <c r="N1567" s="18" t="s">
        <v>1513</v>
      </c>
      <c r="P1567" s="46">
        <v>5274</v>
      </c>
    </row>
    <row r="1568" spans="1:16" ht="12">
      <c r="A1568" s="21">
        <f>SUBTOTAL(3,$B$2:B1568)+0</f>
        <v>1567</v>
      </c>
      <c r="B1568" s="23" t="s">
        <v>357</v>
      </c>
      <c r="C1568" s="54" t="s">
        <v>2168</v>
      </c>
      <c r="D1568" s="54" t="s">
        <v>530</v>
      </c>
      <c r="E1568" s="17" t="s">
        <v>1934</v>
      </c>
      <c r="F1568" s="79">
        <v>13</v>
      </c>
      <c r="G1568" s="22" t="s">
        <v>1457</v>
      </c>
      <c r="J1568" s="28" t="s">
        <v>2205</v>
      </c>
      <c r="N1568" s="18"/>
      <c r="P1568" s="46">
        <v>4500</v>
      </c>
    </row>
    <row r="1569" spans="1:16" ht="12">
      <c r="A1569" s="21">
        <f>SUBTOTAL(3,$B$2:B1569)+0</f>
        <v>1568</v>
      </c>
      <c r="B1569" s="23" t="s">
        <v>357</v>
      </c>
      <c r="C1569" s="54" t="s">
        <v>2168</v>
      </c>
      <c r="D1569" s="54" t="s">
        <v>530</v>
      </c>
      <c r="E1569" s="17" t="s">
        <v>1935</v>
      </c>
      <c r="F1569" s="79">
        <v>18</v>
      </c>
      <c r="G1569" s="22" t="s">
        <v>1457</v>
      </c>
      <c r="H1569" s="64"/>
      <c r="J1569" s="28" t="s">
        <v>2207</v>
      </c>
      <c r="N1569" s="18"/>
      <c r="P1569" s="46">
        <v>8526</v>
      </c>
    </row>
    <row r="1570" spans="1:16" ht="12">
      <c r="A1570" s="21">
        <f>SUBTOTAL(3,$B$2:B1570)+0</f>
        <v>1569</v>
      </c>
      <c r="B1570" s="23" t="s">
        <v>357</v>
      </c>
      <c r="C1570" s="54" t="s">
        <v>2168</v>
      </c>
      <c r="D1570" s="54" t="s">
        <v>530</v>
      </c>
      <c r="E1570" s="17" t="s">
        <v>1935</v>
      </c>
      <c r="F1570" s="79">
        <v>19</v>
      </c>
      <c r="G1570" s="22" t="s">
        <v>1457</v>
      </c>
      <c r="J1570" s="41" t="s">
        <v>1732</v>
      </c>
      <c r="L1570" s="54"/>
      <c r="N1570" s="18"/>
      <c r="O1570" s="46" t="s">
        <v>1091</v>
      </c>
      <c r="P1570" s="46">
        <v>10718</v>
      </c>
    </row>
    <row r="1571" spans="1:14" ht="12">
      <c r="A1571" s="21">
        <f>SUBTOTAL(3,$B$2:B1571)+0</f>
        <v>1570</v>
      </c>
      <c r="B1571" s="23" t="s">
        <v>357</v>
      </c>
      <c r="C1571" s="54" t="s">
        <v>2168</v>
      </c>
      <c r="D1571" s="54" t="s">
        <v>530</v>
      </c>
      <c r="E1571" s="17" t="s">
        <v>1935</v>
      </c>
      <c r="F1571" s="79">
        <v>18</v>
      </c>
      <c r="G1571" s="22" t="s">
        <v>1454</v>
      </c>
      <c r="J1571" s="41"/>
      <c r="L1571" s="54"/>
      <c r="N1571" s="18"/>
    </row>
    <row r="1572" spans="1:14" ht="12">
      <c r="A1572" s="21">
        <f>SUBTOTAL(3,$B$2:B1572)+0</f>
        <v>1571</v>
      </c>
      <c r="B1572" s="23" t="s">
        <v>357</v>
      </c>
      <c r="C1572" s="54" t="s">
        <v>2168</v>
      </c>
      <c r="D1572" s="54" t="s">
        <v>530</v>
      </c>
      <c r="E1572" s="17" t="s">
        <v>1935</v>
      </c>
      <c r="F1572" s="79">
        <v>18</v>
      </c>
      <c r="G1572" s="22" t="s">
        <v>1454</v>
      </c>
      <c r="J1572" s="41"/>
      <c r="L1572" s="54"/>
      <c r="N1572" s="18"/>
    </row>
    <row r="1573" spans="1:14" ht="12">
      <c r="A1573" s="21">
        <f>SUBTOTAL(3,$B$2:B1573)+0</f>
        <v>1572</v>
      </c>
      <c r="B1573" s="23" t="s">
        <v>357</v>
      </c>
      <c r="C1573" s="54" t="s">
        <v>2168</v>
      </c>
      <c r="D1573" s="54" t="s">
        <v>530</v>
      </c>
      <c r="E1573" s="17" t="s">
        <v>1935</v>
      </c>
      <c r="F1573" s="79">
        <v>19</v>
      </c>
      <c r="G1573" s="22" t="s">
        <v>1454</v>
      </c>
      <c r="J1573" s="41"/>
      <c r="L1573" s="54"/>
      <c r="N1573" s="18"/>
    </row>
    <row r="1574" spans="1:7" ht="12">
      <c r="A1574" s="21">
        <f>SUBTOTAL(3,$B$2:B1574)+0</f>
        <v>1573</v>
      </c>
      <c r="B1574" s="23" t="s">
        <v>357</v>
      </c>
      <c r="C1574" s="54" t="s">
        <v>2168</v>
      </c>
      <c r="D1574" s="54" t="s">
        <v>530</v>
      </c>
      <c r="E1574" s="17" t="s">
        <v>1934</v>
      </c>
      <c r="F1574" s="79">
        <v>6</v>
      </c>
      <c r="G1574" s="22" t="s">
        <v>1454</v>
      </c>
    </row>
    <row r="1575" spans="1:16" ht="24">
      <c r="A1575" s="21">
        <f>SUBTOTAL(3,$B$2:B1575)+0</f>
        <v>1574</v>
      </c>
      <c r="B1575" s="23" t="s">
        <v>357</v>
      </c>
      <c r="C1575" s="54" t="s">
        <v>2167</v>
      </c>
      <c r="D1575" s="54" t="s">
        <v>530</v>
      </c>
      <c r="E1575" s="17" t="s">
        <v>1934</v>
      </c>
      <c r="F1575" s="79">
        <v>11</v>
      </c>
      <c r="G1575" s="22" t="s">
        <v>1457</v>
      </c>
      <c r="H1575" s="64">
        <v>0.5</v>
      </c>
      <c r="J1575" s="28" t="s">
        <v>2210</v>
      </c>
      <c r="N1575" s="18"/>
      <c r="P1575" s="46">
        <v>8477</v>
      </c>
    </row>
    <row r="1576" spans="1:16" ht="24">
      <c r="A1576" s="21">
        <f>SUBTOTAL(3,$B$2:B1576)+0</f>
        <v>1575</v>
      </c>
      <c r="B1576" s="23" t="s">
        <v>357</v>
      </c>
      <c r="C1576" s="54" t="s">
        <v>2167</v>
      </c>
      <c r="D1576" s="54" t="s">
        <v>530</v>
      </c>
      <c r="E1576" s="17" t="s">
        <v>1934</v>
      </c>
      <c r="F1576" s="79">
        <v>16</v>
      </c>
      <c r="G1576" s="22" t="s">
        <v>1457</v>
      </c>
      <c r="H1576" s="64">
        <v>0.9</v>
      </c>
      <c r="J1576" s="28" t="s">
        <v>2208</v>
      </c>
      <c r="N1576" s="18"/>
      <c r="P1576" s="46">
        <v>5272</v>
      </c>
    </row>
    <row r="1577" spans="1:16" ht="24">
      <c r="A1577" s="21">
        <f>SUBTOTAL(3,$B$2:B1577)+0</f>
        <v>1576</v>
      </c>
      <c r="B1577" s="23" t="s">
        <v>357</v>
      </c>
      <c r="C1577" s="54" t="s">
        <v>2167</v>
      </c>
      <c r="D1577" s="54" t="s">
        <v>530</v>
      </c>
      <c r="E1577" s="17" t="s">
        <v>1935</v>
      </c>
      <c r="F1577" s="79">
        <v>15</v>
      </c>
      <c r="G1577" s="22" t="s">
        <v>1457</v>
      </c>
      <c r="J1577" s="25" t="s">
        <v>2209</v>
      </c>
      <c r="N1577" s="18" t="s">
        <v>475</v>
      </c>
      <c r="P1577" s="46">
        <v>4504</v>
      </c>
    </row>
    <row r="1578" spans="1:16" ht="24">
      <c r="A1578" s="21">
        <f>SUBTOTAL(3,$B$2:B1578)+0</f>
        <v>1577</v>
      </c>
      <c r="B1578" s="23" t="s">
        <v>357</v>
      </c>
      <c r="C1578" s="54" t="s">
        <v>2167</v>
      </c>
      <c r="D1578" s="54" t="s">
        <v>530</v>
      </c>
      <c r="E1578" s="17" t="s">
        <v>1935</v>
      </c>
      <c r="F1578" s="79">
        <v>18</v>
      </c>
      <c r="G1578" s="23" t="s">
        <v>1457</v>
      </c>
      <c r="H1578" s="23"/>
      <c r="J1578" s="23" t="s">
        <v>1574</v>
      </c>
      <c r="K1578" s="23"/>
      <c r="L1578" s="23"/>
      <c r="M1578" s="23"/>
      <c r="N1578" s="23"/>
      <c r="O1578" s="23"/>
      <c r="P1578" s="46">
        <v>11623</v>
      </c>
    </row>
    <row r="1579" spans="1:15" ht="24">
      <c r="A1579" s="21">
        <f>SUBTOTAL(3,$B$2:B1579)+0</f>
        <v>1578</v>
      </c>
      <c r="B1579" s="23" t="s">
        <v>357</v>
      </c>
      <c r="C1579" s="54" t="s">
        <v>2167</v>
      </c>
      <c r="D1579" s="54" t="s">
        <v>530</v>
      </c>
      <c r="E1579" s="17" t="s">
        <v>1935</v>
      </c>
      <c r="F1579" s="79">
        <v>19</v>
      </c>
      <c r="G1579" s="23" t="s">
        <v>1454</v>
      </c>
      <c r="H1579" s="23"/>
      <c r="J1579" s="23" t="s">
        <v>1450</v>
      </c>
      <c r="K1579" s="23"/>
      <c r="L1579" s="23"/>
      <c r="M1579" s="23"/>
      <c r="N1579" s="23"/>
      <c r="O1579" s="23"/>
    </row>
    <row r="1580" spans="1:7" ht="24">
      <c r="A1580" s="21">
        <f>SUBTOTAL(3,$B$2:B1580)+0</f>
        <v>1579</v>
      </c>
      <c r="B1580" s="23" t="s">
        <v>357</v>
      </c>
      <c r="C1580" s="54" t="s">
        <v>2167</v>
      </c>
      <c r="D1580" s="54" t="s">
        <v>530</v>
      </c>
      <c r="E1580" s="17" t="s">
        <v>1934</v>
      </c>
      <c r="F1580" s="79">
        <v>15</v>
      </c>
      <c r="G1580" s="22" t="s">
        <v>1454</v>
      </c>
    </row>
    <row r="1581" spans="1:16" ht="12">
      <c r="A1581" s="21">
        <f>SUBTOTAL(3,$B$2:B1581)+0</f>
        <v>1580</v>
      </c>
      <c r="B1581" s="23" t="s">
        <v>358</v>
      </c>
      <c r="C1581" s="54" t="s">
        <v>1522</v>
      </c>
      <c r="D1581" s="54" t="s">
        <v>531</v>
      </c>
      <c r="E1581" s="17" t="s">
        <v>1935</v>
      </c>
      <c r="F1581" s="79">
        <v>20</v>
      </c>
      <c r="G1581" s="22" t="s">
        <v>1457</v>
      </c>
      <c r="J1581" s="30" t="s">
        <v>1751</v>
      </c>
      <c r="N1581" s="18"/>
      <c r="P1581" s="46">
        <v>10820</v>
      </c>
    </row>
    <row r="1582" spans="1:16" ht="24">
      <c r="A1582" s="21">
        <f>SUBTOTAL(3,$B$2:B1582)+0</f>
        <v>1581</v>
      </c>
      <c r="B1582" s="23" t="s">
        <v>358</v>
      </c>
      <c r="C1582" s="54" t="s">
        <v>1519</v>
      </c>
      <c r="D1582" s="54" t="s">
        <v>531</v>
      </c>
      <c r="E1582" s="17" t="s">
        <v>1935</v>
      </c>
      <c r="F1582" s="79">
        <v>19</v>
      </c>
      <c r="G1582" s="22" t="s">
        <v>1457</v>
      </c>
      <c r="J1582" s="25" t="s">
        <v>2211</v>
      </c>
      <c r="N1582" s="18"/>
      <c r="P1582" s="46">
        <v>4510</v>
      </c>
    </row>
    <row r="1583" spans="1:16" ht="12">
      <c r="A1583" s="21">
        <f>SUBTOTAL(3,$B$2:B1583)+0</f>
        <v>1582</v>
      </c>
      <c r="B1583" s="23" t="s">
        <v>359</v>
      </c>
      <c r="C1583" s="54" t="s">
        <v>1525</v>
      </c>
      <c r="D1583" s="54" t="s">
        <v>532</v>
      </c>
      <c r="E1583" s="17" t="s">
        <v>1935</v>
      </c>
      <c r="F1583" s="79">
        <v>18</v>
      </c>
      <c r="G1583" s="22" t="s">
        <v>1457</v>
      </c>
      <c r="J1583" s="25" t="s">
        <v>2212</v>
      </c>
      <c r="N1583" s="18"/>
      <c r="P1583" s="46">
        <v>2876</v>
      </c>
    </row>
    <row r="1584" spans="1:16" ht="12">
      <c r="A1584" s="21">
        <f>SUBTOTAL(3,$B$2:B1584)+0</f>
        <v>1583</v>
      </c>
      <c r="B1584" s="23" t="s">
        <v>359</v>
      </c>
      <c r="C1584" s="54" t="s">
        <v>1525</v>
      </c>
      <c r="D1584" s="54" t="s">
        <v>532</v>
      </c>
      <c r="E1584" s="17" t="s">
        <v>1934</v>
      </c>
      <c r="F1584" s="79">
        <v>10</v>
      </c>
      <c r="G1584" s="22" t="s">
        <v>1457</v>
      </c>
      <c r="H1584" s="64">
        <v>0.5</v>
      </c>
      <c r="J1584" s="28" t="s">
        <v>1957</v>
      </c>
      <c r="L1584" s="54"/>
      <c r="N1584" s="18"/>
      <c r="P1584" s="46">
        <v>2872</v>
      </c>
    </row>
    <row r="1585" spans="1:10" ht="12">
      <c r="A1585" s="21">
        <f>SUBTOTAL(3,$B$2:B1585)+0</f>
        <v>1584</v>
      </c>
      <c r="B1585" s="23" t="s">
        <v>359</v>
      </c>
      <c r="C1585" s="54" t="s">
        <v>1525</v>
      </c>
      <c r="D1585" s="54" t="s">
        <v>532</v>
      </c>
      <c r="E1585" s="17" t="s">
        <v>1934</v>
      </c>
      <c r="F1585" s="79">
        <v>4</v>
      </c>
      <c r="G1585" s="22" t="s">
        <v>1457</v>
      </c>
      <c r="H1585" s="64">
        <v>0.5</v>
      </c>
      <c r="J1585" s="18" t="s">
        <v>1951</v>
      </c>
    </row>
    <row r="1586" spans="1:16" ht="12">
      <c r="A1586" s="21">
        <f>SUBTOTAL(3,$B$2:B1586)+0</f>
        <v>1585</v>
      </c>
      <c r="B1586" s="23" t="s">
        <v>359</v>
      </c>
      <c r="C1586" s="54" t="s">
        <v>1526</v>
      </c>
      <c r="D1586" s="54" t="s">
        <v>532</v>
      </c>
      <c r="E1586" s="17" t="s">
        <v>1935</v>
      </c>
      <c r="F1586" s="79">
        <v>19</v>
      </c>
      <c r="G1586" s="22" t="s">
        <v>1457</v>
      </c>
      <c r="J1586" s="28" t="s">
        <v>2277</v>
      </c>
      <c r="L1586" s="54"/>
      <c r="N1586" s="18"/>
      <c r="P1586" s="46">
        <v>2917</v>
      </c>
    </row>
    <row r="1587" spans="1:16" ht="24">
      <c r="A1587" s="21">
        <f>SUBTOTAL(3,$B$2:B1587)+0</f>
        <v>1586</v>
      </c>
      <c r="B1587" s="23" t="s">
        <v>359</v>
      </c>
      <c r="C1587" s="54" t="s">
        <v>1521</v>
      </c>
      <c r="D1587" s="54" t="s">
        <v>532</v>
      </c>
      <c r="E1587" s="17" t="s">
        <v>1935</v>
      </c>
      <c r="F1587" s="79">
        <v>18</v>
      </c>
      <c r="G1587" s="22" t="s">
        <v>1454</v>
      </c>
      <c r="J1587" s="25" t="s">
        <v>1228</v>
      </c>
      <c r="L1587" s="54"/>
      <c r="M1587" s="17"/>
      <c r="N1587" s="18" t="s">
        <v>1470</v>
      </c>
      <c r="P1587" s="46">
        <v>2853</v>
      </c>
    </row>
    <row r="1588" spans="1:16" ht="12">
      <c r="A1588" s="21">
        <f>SUBTOTAL(3,$B$2:B1588)+0</f>
        <v>1587</v>
      </c>
      <c r="B1588" s="23" t="s">
        <v>359</v>
      </c>
      <c r="C1588" s="54" t="s">
        <v>1520</v>
      </c>
      <c r="D1588" s="54" t="s">
        <v>532</v>
      </c>
      <c r="E1588" s="17" t="s">
        <v>1935</v>
      </c>
      <c r="F1588" s="79">
        <v>18.4</v>
      </c>
      <c r="G1588" s="22" t="s">
        <v>1457</v>
      </c>
      <c r="J1588" s="25" t="s">
        <v>2278</v>
      </c>
      <c r="N1588" s="18"/>
      <c r="P1588" s="46">
        <v>2919</v>
      </c>
    </row>
    <row r="1589" spans="1:16" ht="12">
      <c r="A1589" s="21">
        <f>SUBTOTAL(3,$B$2:B1589)+0</f>
        <v>1588</v>
      </c>
      <c r="B1589" s="23" t="s">
        <v>359</v>
      </c>
      <c r="C1589" s="54" t="s">
        <v>1511</v>
      </c>
      <c r="D1589" s="54" t="s">
        <v>532</v>
      </c>
      <c r="E1589" s="17" t="s">
        <v>1935</v>
      </c>
      <c r="F1589" s="79">
        <v>19</v>
      </c>
      <c r="G1589" s="22" t="s">
        <v>1457</v>
      </c>
      <c r="J1589" s="31" t="s">
        <v>910</v>
      </c>
      <c r="L1589" s="54"/>
      <c r="N1589" s="18"/>
      <c r="P1589" s="46">
        <v>2840</v>
      </c>
    </row>
    <row r="1590" spans="1:16" ht="12">
      <c r="A1590" s="21">
        <f>SUBTOTAL(3,$B$2:B1590)+0</f>
        <v>1589</v>
      </c>
      <c r="B1590" s="23" t="s">
        <v>359</v>
      </c>
      <c r="C1590" s="54" t="s">
        <v>1510</v>
      </c>
      <c r="D1590" s="54" t="s">
        <v>532</v>
      </c>
      <c r="E1590" s="17" t="s">
        <v>1934</v>
      </c>
      <c r="F1590" s="79">
        <v>12</v>
      </c>
      <c r="G1590" s="22" t="s">
        <v>1457</v>
      </c>
      <c r="H1590" s="64" t="s">
        <v>15</v>
      </c>
      <c r="J1590" s="28" t="s">
        <v>2279</v>
      </c>
      <c r="N1590" s="18" t="s">
        <v>1888</v>
      </c>
      <c r="P1590" s="46">
        <v>2858</v>
      </c>
    </row>
    <row r="1591" spans="1:16" ht="24">
      <c r="A1591" s="21">
        <f>SUBTOTAL(3,$B$2:B1591)+0</f>
        <v>1590</v>
      </c>
      <c r="B1591" s="23" t="s">
        <v>359</v>
      </c>
      <c r="C1591" s="54" t="s">
        <v>2165</v>
      </c>
      <c r="D1591" s="54" t="s">
        <v>532</v>
      </c>
      <c r="E1591" s="17" t="s">
        <v>1935</v>
      </c>
      <c r="F1591" s="79">
        <v>18</v>
      </c>
      <c r="G1591" s="22" t="s">
        <v>1457</v>
      </c>
      <c r="J1591" s="25" t="s">
        <v>2280</v>
      </c>
      <c r="L1591" s="54"/>
      <c r="N1591" s="18"/>
      <c r="P1591" s="46">
        <v>2909</v>
      </c>
    </row>
    <row r="1592" spans="1:16" ht="24">
      <c r="A1592" s="21">
        <f>SUBTOTAL(3,$B$2:B1592)+0</f>
        <v>1591</v>
      </c>
      <c r="B1592" s="23" t="s">
        <v>359</v>
      </c>
      <c r="C1592" s="54" t="s">
        <v>2165</v>
      </c>
      <c r="D1592" s="54" t="s">
        <v>532</v>
      </c>
      <c r="E1592" s="17" t="s">
        <v>1935</v>
      </c>
      <c r="F1592" s="79">
        <v>18</v>
      </c>
      <c r="G1592" s="22" t="s">
        <v>1457</v>
      </c>
      <c r="J1592" s="25" t="s">
        <v>2281</v>
      </c>
      <c r="N1592" s="18"/>
      <c r="P1592" s="46">
        <v>2864</v>
      </c>
    </row>
    <row r="1593" spans="1:15" ht="24">
      <c r="A1593" s="21">
        <f>SUBTOTAL(3,$B$2:B1593)+0</f>
        <v>1592</v>
      </c>
      <c r="B1593" s="23" t="s">
        <v>359</v>
      </c>
      <c r="C1593" s="54" t="s">
        <v>2165</v>
      </c>
      <c r="D1593" s="54" t="s">
        <v>532</v>
      </c>
      <c r="E1593" s="17" t="s">
        <v>1935</v>
      </c>
      <c r="F1593" s="79">
        <v>6</v>
      </c>
      <c r="G1593" s="22" t="s">
        <v>1457</v>
      </c>
      <c r="I1593" s="23" t="s">
        <v>1936</v>
      </c>
      <c r="J1593" s="18" t="s">
        <v>1734</v>
      </c>
      <c r="L1593" s="54" t="s">
        <v>1234</v>
      </c>
      <c r="M1593" s="16">
        <v>4</v>
      </c>
      <c r="O1593" s="46" t="s">
        <v>2287</v>
      </c>
    </row>
    <row r="1594" spans="1:15" ht="12">
      <c r="A1594" s="21">
        <f>SUBTOTAL(3,$B$2:B1594)+0</f>
        <v>1593</v>
      </c>
      <c r="B1594" s="23" t="s">
        <v>359</v>
      </c>
      <c r="C1594" s="54" t="s">
        <v>2166</v>
      </c>
      <c r="D1594" s="54" t="s">
        <v>532</v>
      </c>
      <c r="E1594" s="17" t="s">
        <v>1934</v>
      </c>
      <c r="F1594" s="79">
        <v>5</v>
      </c>
      <c r="G1594" s="22" t="s">
        <v>1457</v>
      </c>
      <c r="H1594" s="64">
        <v>0.3</v>
      </c>
      <c r="J1594" s="23" t="s">
        <v>1949</v>
      </c>
      <c r="K1594" s="23"/>
      <c r="L1594" s="54"/>
      <c r="N1594" s="18"/>
      <c r="O1594" s="46" t="s">
        <v>1330</v>
      </c>
    </row>
    <row r="1595" spans="1:15" ht="12">
      <c r="A1595" s="21">
        <f>SUBTOTAL(3,$B$2:B1595)+0</f>
        <v>1594</v>
      </c>
      <c r="B1595" s="23" t="s">
        <v>359</v>
      </c>
      <c r="C1595" s="54" t="s">
        <v>2166</v>
      </c>
      <c r="D1595" s="54" t="s">
        <v>532</v>
      </c>
      <c r="E1595" s="17" t="s">
        <v>1934</v>
      </c>
      <c r="F1595" s="79">
        <v>6.5</v>
      </c>
      <c r="G1595" s="22" t="s">
        <v>1457</v>
      </c>
      <c r="H1595" s="64">
        <v>0.3</v>
      </c>
      <c r="J1595" s="23" t="s">
        <v>1049</v>
      </c>
      <c r="K1595" s="23"/>
      <c r="L1595" s="54"/>
      <c r="N1595" s="18"/>
      <c r="O1595" s="46" t="s">
        <v>1330</v>
      </c>
    </row>
    <row r="1596" spans="1:16" ht="12">
      <c r="A1596" s="21">
        <f>SUBTOTAL(3,$B$2:B1596)+0</f>
        <v>1595</v>
      </c>
      <c r="B1596" s="23" t="s">
        <v>359</v>
      </c>
      <c r="C1596" s="54" t="s">
        <v>2170</v>
      </c>
      <c r="D1596" s="54" t="s">
        <v>532</v>
      </c>
      <c r="E1596" s="17" t="s">
        <v>1935</v>
      </c>
      <c r="F1596" s="79">
        <v>19</v>
      </c>
      <c r="G1596" s="22" t="s">
        <v>1457</v>
      </c>
      <c r="J1596" s="27" t="s">
        <v>1008</v>
      </c>
      <c r="N1596" s="18"/>
      <c r="P1596" s="46">
        <v>2870</v>
      </c>
    </row>
    <row r="1597" spans="1:16" ht="12">
      <c r="A1597" s="21">
        <f>SUBTOTAL(3,$B$2:B1597)+0</f>
        <v>1596</v>
      </c>
      <c r="B1597" s="23" t="s">
        <v>359</v>
      </c>
      <c r="C1597" s="54" t="s">
        <v>2170</v>
      </c>
      <c r="D1597" s="54" t="s">
        <v>532</v>
      </c>
      <c r="E1597" s="17" t="s">
        <v>1934</v>
      </c>
      <c r="F1597" s="79">
        <v>14</v>
      </c>
      <c r="G1597" s="22" t="s">
        <v>1457</v>
      </c>
      <c r="H1597" s="64">
        <v>0.75</v>
      </c>
      <c r="J1597" s="28" t="s">
        <v>1950</v>
      </c>
      <c r="N1597" s="18"/>
      <c r="O1597" s="46" t="s">
        <v>2287</v>
      </c>
      <c r="P1597" s="46">
        <v>2863</v>
      </c>
    </row>
    <row r="1598" spans="1:15" ht="12">
      <c r="A1598" s="21">
        <f>SUBTOTAL(3,$B$2:B1598)+0</f>
        <v>1597</v>
      </c>
      <c r="B1598" s="23" t="s">
        <v>359</v>
      </c>
      <c r="C1598" s="54" t="s">
        <v>2170</v>
      </c>
      <c r="D1598" s="54" t="s">
        <v>532</v>
      </c>
      <c r="E1598" s="17" t="s">
        <v>1934</v>
      </c>
      <c r="F1598" s="79">
        <v>11</v>
      </c>
      <c r="G1598" s="22" t="s">
        <v>1457</v>
      </c>
      <c r="H1598" s="64">
        <v>0.5</v>
      </c>
      <c r="J1598" s="18" t="s">
        <v>2021</v>
      </c>
      <c r="O1598" s="46" t="s">
        <v>2287</v>
      </c>
    </row>
    <row r="1599" spans="1:16" ht="24">
      <c r="A1599" s="21">
        <f>SUBTOTAL(3,$B$2:B1599)+0</f>
        <v>1598</v>
      </c>
      <c r="B1599" s="23" t="s">
        <v>360</v>
      </c>
      <c r="C1599" s="54" t="s">
        <v>1524</v>
      </c>
      <c r="D1599" s="54" t="s">
        <v>532</v>
      </c>
      <c r="E1599" s="17" t="s">
        <v>1935</v>
      </c>
      <c r="F1599" s="79">
        <v>19</v>
      </c>
      <c r="G1599" s="22" t="s">
        <v>1457</v>
      </c>
      <c r="J1599" s="25" t="s">
        <v>2282</v>
      </c>
      <c r="N1599" s="18"/>
      <c r="P1599" s="46">
        <v>2915</v>
      </c>
    </row>
    <row r="1600" spans="1:16" ht="24">
      <c r="A1600" s="21">
        <f>SUBTOTAL(3,$B$2:B1600)+0</f>
        <v>1599</v>
      </c>
      <c r="B1600" s="23" t="s">
        <v>360</v>
      </c>
      <c r="C1600" s="54" t="s">
        <v>1524</v>
      </c>
      <c r="D1600" s="54" t="s">
        <v>532</v>
      </c>
      <c r="E1600" s="17" t="s">
        <v>1935</v>
      </c>
      <c r="F1600" s="79">
        <v>18</v>
      </c>
      <c r="G1600" s="22" t="s">
        <v>1457</v>
      </c>
      <c r="J1600" s="25" t="s">
        <v>2283</v>
      </c>
      <c r="N1600" s="18"/>
      <c r="P1600" s="46">
        <v>2916</v>
      </c>
    </row>
    <row r="1601" spans="1:16" ht="24">
      <c r="A1601" s="21">
        <f>SUBTOTAL(3,$B$2:B1601)+0</f>
        <v>1600</v>
      </c>
      <c r="B1601" s="23" t="s">
        <v>360</v>
      </c>
      <c r="C1601" s="54" t="s">
        <v>1524</v>
      </c>
      <c r="D1601" s="54" t="s">
        <v>532</v>
      </c>
      <c r="E1601" s="17" t="s">
        <v>1935</v>
      </c>
      <c r="F1601" s="79">
        <v>17</v>
      </c>
      <c r="G1601" s="22" t="s">
        <v>1457</v>
      </c>
      <c r="J1601" s="25" t="s">
        <v>2317</v>
      </c>
      <c r="N1601" s="18"/>
      <c r="P1601" s="46">
        <v>2875</v>
      </c>
    </row>
    <row r="1602" spans="1:16" ht="24">
      <c r="A1602" s="21">
        <f>SUBTOTAL(3,$B$2:B1602)+0</f>
        <v>1601</v>
      </c>
      <c r="B1602" s="23" t="s">
        <v>360</v>
      </c>
      <c r="C1602" s="54" t="s">
        <v>1524</v>
      </c>
      <c r="D1602" s="54" t="s">
        <v>532</v>
      </c>
      <c r="E1602" s="17" t="s">
        <v>1935</v>
      </c>
      <c r="F1602" s="79">
        <v>19</v>
      </c>
      <c r="G1602" s="22" t="s">
        <v>1457</v>
      </c>
      <c r="J1602" s="25" t="s">
        <v>773</v>
      </c>
      <c r="N1602" s="18"/>
      <c r="P1602" s="46">
        <v>2873</v>
      </c>
    </row>
    <row r="1603" spans="1:15" ht="12">
      <c r="A1603" s="21">
        <f>SUBTOTAL(3,$B$2:B1603)+0</f>
        <v>1602</v>
      </c>
      <c r="B1603" s="23" t="s">
        <v>360</v>
      </c>
      <c r="C1603" s="54" t="s">
        <v>1527</v>
      </c>
      <c r="D1603" s="54" t="s">
        <v>532</v>
      </c>
      <c r="E1603" s="17" t="s">
        <v>1934</v>
      </c>
      <c r="F1603" s="79">
        <v>7</v>
      </c>
      <c r="G1603" s="22" t="s">
        <v>1457</v>
      </c>
      <c r="H1603" s="64">
        <v>0.5</v>
      </c>
      <c r="J1603" s="28" t="s">
        <v>1951</v>
      </c>
      <c r="L1603" s="54"/>
      <c r="N1603" s="18"/>
      <c r="O1603" s="46" t="s">
        <v>2287</v>
      </c>
    </row>
    <row r="1604" spans="1:16" ht="12">
      <c r="A1604" s="21">
        <f>SUBTOTAL(3,$B$2:B1604)+0</f>
        <v>1603</v>
      </c>
      <c r="B1604" s="23" t="s">
        <v>360</v>
      </c>
      <c r="C1604" s="54" t="s">
        <v>1526</v>
      </c>
      <c r="D1604" s="54" t="s">
        <v>532</v>
      </c>
      <c r="E1604" s="17" t="s">
        <v>1935</v>
      </c>
      <c r="F1604" s="79">
        <v>20</v>
      </c>
      <c r="G1604" s="22" t="s">
        <v>1457</v>
      </c>
      <c r="J1604" s="28" t="s">
        <v>1649</v>
      </c>
      <c r="L1604" s="54"/>
      <c r="N1604" s="18"/>
      <c r="O1604" s="86"/>
      <c r="P1604" s="46">
        <v>2891</v>
      </c>
    </row>
    <row r="1605" spans="1:16" ht="12">
      <c r="A1605" s="21">
        <f>SUBTOTAL(3,$B$2:B1605)+0</f>
        <v>1604</v>
      </c>
      <c r="B1605" s="23" t="s">
        <v>360</v>
      </c>
      <c r="C1605" s="54" t="s">
        <v>1520</v>
      </c>
      <c r="D1605" s="54" t="s">
        <v>532</v>
      </c>
      <c r="E1605" s="17" t="s">
        <v>1934</v>
      </c>
      <c r="F1605" s="79">
        <v>16</v>
      </c>
      <c r="G1605" s="22" t="s">
        <v>1457</v>
      </c>
      <c r="H1605" s="25" t="s">
        <v>930</v>
      </c>
      <c r="J1605" s="25" t="s">
        <v>2318</v>
      </c>
      <c r="N1605" s="18" t="s">
        <v>1888</v>
      </c>
      <c r="P1605" s="46">
        <v>2910</v>
      </c>
    </row>
    <row r="1606" spans="1:16" ht="12">
      <c r="A1606" s="21">
        <f>SUBTOTAL(3,$B$2:B1606)+0</f>
        <v>1605</v>
      </c>
      <c r="B1606" s="23" t="s">
        <v>360</v>
      </c>
      <c r="C1606" s="54" t="s">
        <v>1520</v>
      </c>
      <c r="D1606" s="54" t="s">
        <v>532</v>
      </c>
      <c r="E1606" s="17" t="s">
        <v>1934</v>
      </c>
      <c r="F1606" s="79">
        <v>16</v>
      </c>
      <c r="G1606" s="22" t="s">
        <v>1457</v>
      </c>
      <c r="H1606" s="25" t="s">
        <v>930</v>
      </c>
      <c r="J1606" s="25" t="s">
        <v>1647</v>
      </c>
      <c r="N1606" s="18" t="s">
        <v>1888</v>
      </c>
      <c r="P1606" s="46">
        <v>2896</v>
      </c>
    </row>
    <row r="1607" spans="1:15" ht="12">
      <c r="A1607" s="21">
        <f>SUBTOTAL(3,$B$2:B1607)+0</f>
        <v>1606</v>
      </c>
      <c r="B1607" s="23" t="s">
        <v>360</v>
      </c>
      <c r="C1607" s="54" t="s">
        <v>1520</v>
      </c>
      <c r="D1607" s="54" t="s">
        <v>532</v>
      </c>
      <c r="E1607" s="17" t="s">
        <v>1935</v>
      </c>
      <c r="F1607" s="79">
        <v>19</v>
      </c>
      <c r="G1607" s="22" t="s">
        <v>1457</v>
      </c>
      <c r="J1607" s="18" t="s">
        <v>1648</v>
      </c>
      <c r="O1607" s="46" t="s">
        <v>1330</v>
      </c>
    </row>
    <row r="1608" spans="1:14" ht="12">
      <c r="A1608" s="21">
        <f>SUBTOTAL(3,$B$2:B1608)+0</f>
        <v>1607</v>
      </c>
      <c r="B1608" s="23" t="s">
        <v>360</v>
      </c>
      <c r="C1608" s="54" t="s">
        <v>1510</v>
      </c>
      <c r="D1608" s="54" t="s">
        <v>532</v>
      </c>
      <c r="E1608" s="17" t="s">
        <v>1934</v>
      </c>
      <c r="F1608" s="79">
        <v>13</v>
      </c>
      <c r="G1608" s="22" t="s">
        <v>1457</v>
      </c>
      <c r="H1608" s="64">
        <v>0.75</v>
      </c>
      <c r="J1608" s="25" t="s">
        <v>2019</v>
      </c>
      <c r="N1608" s="18"/>
    </row>
    <row r="1609" spans="1:7" ht="12">
      <c r="A1609" s="21">
        <f>SUBTOTAL(3,$B$2:B1609)+0</f>
        <v>1608</v>
      </c>
      <c r="B1609" s="23" t="s">
        <v>360</v>
      </c>
      <c r="C1609" s="54" t="s">
        <v>1510</v>
      </c>
      <c r="D1609" s="54" t="s">
        <v>532</v>
      </c>
      <c r="E1609" s="17" t="s">
        <v>1934</v>
      </c>
      <c r="F1609" s="79">
        <v>6</v>
      </c>
      <c r="G1609" s="22" t="s">
        <v>1454</v>
      </c>
    </row>
    <row r="1610" spans="1:16" ht="12">
      <c r="A1610" s="21">
        <f>SUBTOTAL(3,$B$2:B1610)+0</f>
        <v>1609</v>
      </c>
      <c r="B1610" s="23" t="s">
        <v>360</v>
      </c>
      <c r="C1610" s="54" t="s">
        <v>791</v>
      </c>
      <c r="D1610" s="54" t="s">
        <v>532</v>
      </c>
      <c r="E1610" s="17" t="s">
        <v>1935</v>
      </c>
      <c r="F1610" s="79">
        <v>18</v>
      </c>
      <c r="G1610" s="22" t="s">
        <v>1457</v>
      </c>
      <c r="J1610" s="25" t="s">
        <v>1735</v>
      </c>
      <c r="N1610" s="18"/>
      <c r="P1610" s="46">
        <v>2895</v>
      </c>
    </row>
    <row r="1611" spans="1:16" ht="12">
      <c r="A1611" s="21">
        <f>SUBTOTAL(3,$B$2:B1611)+0</f>
        <v>1610</v>
      </c>
      <c r="B1611" s="23" t="s">
        <v>360</v>
      </c>
      <c r="C1611" s="54" t="s">
        <v>791</v>
      </c>
      <c r="D1611" s="54" t="s">
        <v>532</v>
      </c>
      <c r="E1611" s="17" t="s">
        <v>1935</v>
      </c>
      <c r="F1611" s="79">
        <v>18</v>
      </c>
      <c r="G1611" s="22" t="s">
        <v>1457</v>
      </c>
      <c r="J1611" s="18" t="s">
        <v>1736</v>
      </c>
      <c r="N1611" s="18"/>
      <c r="P1611" s="46">
        <v>2886</v>
      </c>
    </row>
    <row r="1612" spans="1:16" ht="12">
      <c r="A1612" s="21">
        <f>SUBTOTAL(3,$B$2:B1612)+0</f>
        <v>1611</v>
      </c>
      <c r="B1612" s="23" t="s">
        <v>360</v>
      </c>
      <c r="C1612" s="54" t="s">
        <v>2171</v>
      </c>
      <c r="D1612" s="54" t="s">
        <v>532</v>
      </c>
      <c r="E1612" s="17" t="s">
        <v>1935</v>
      </c>
      <c r="F1612" s="79">
        <v>18</v>
      </c>
      <c r="G1612" s="22" t="s">
        <v>1454</v>
      </c>
      <c r="J1612" s="119" t="s">
        <v>1233</v>
      </c>
      <c r="N1612" s="18" t="s">
        <v>2287</v>
      </c>
      <c r="P1612" s="46">
        <v>2869</v>
      </c>
    </row>
    <row r="1613" spans="1:15" ht="12">
      <c r="A1613" s="21">
        <f>SUBTOTAL(3,$B$2:B1613)+0</f>
        <v>1612</v>
      </c>
      <c r="B1613" s="23" t="s">
        <v>360</v>
      </c>
      <c r="C1613" s="54" t="s">
        <v>2171</v>
      </c>
      <c r="D1613" s="54" t="s">
        <v>532</v>
      </c>
      <c r="E1613" s="17" t="s">
        <v>1934</v>
      </c>
      <c r="F1613" s="79">
        <v>5</v>
      </c>
      <c r="G1613" s="22" t="s">
        <v>1457</v>
      </c>
      <c r="H1613" s="64">
        <v>0.5</v>
      </c>
      <c r="J1613" s="18" t="s">
        <v>1240</v>
      </c>
      <c r="N1613" s="18" t="s">
        <v>2287</v>
      </c>
      <c r="O1613" s="46" t="s">
        <v>2287</v>
      </c>
    </row>
    <row r="1614" spans="1:7" ht="12">
      <c r="A1614" s="21">
        <f>SUBTOTAL(3,$B$2:B1614)+0</f>
        <v>1613</v>
      </c>
      <c r="B1614" s="23" t="s">
        <v>360</v>
      </c>
      <c r="C1614" s="54" t="s">
        <v>2171</v>
      </c>
      <c r="D1614" s="54" t="s">
        <v>532</v>
      </c>
      <c r="E1614" s="17" t="s">
        <v>1934</v>
      </c>
      <c r="F1614" s="79">
        <v>13</v>
      </c>
      <c r="G1614" s="22" t="s">
        <v>1454</v>
      </c>
    </row>
    <row r="1615" spans="1:16" ht="12">
      <c r="A1615" s="21">
        <f>SUBTOTAL(3,$B$2:B1615)+0</f>
        <v>1614</v>
      </c>
      <c r="B1615" s="23" t="s">
        <v>360</v>
      </c>
      <c r="C1615" s="54" t="s">
        <v>2170</v>
      </c>
      <c r="D1615" s="54" t="s">
        <v>532</v>
      </c>
      <c r="E1615" s="17" t="s">
        <v>1935</v>
      </c>
      <c r="F1615" s="79">
        <v>19</v>
      </c>
      <c r="G1615" s="22" t="s">
        <v>1457</v>
      </c>
      <c r="J1615" s="28" t="s">
        <v>2319</v>
      </c>
      <c r="N1615" s="18"/>
      <c r="P1615" s="46">
        <v>2906</v>
      </c>
    </row>
    <row r="1616" spans="1:15" ht="12">
      <c r="A1616" s="21">
        <f>SUBTOTAL(3,$B$2:B1616)+0</f>
        <v>1615</v>
      </c>
      <c r="B1616" s="23" t="s">
        <v>1004</v>
      </c>
      <c r="C1616" s="54" t="s">
        <v>1522</v>
      </c>
      <c r="E1616" s="17" t="s">
        <v>1935</v>
      </c>
      <c r="F1616" s="79">
        <v>20</v>
      </c>
      <c r="G1616" s="22" t="s">
        <v>1457</v>
      </c>
      <c r="J1616" s="41" t="s">
        <v>1308</v>
      </c>
      <c r="N1616" s="18"/>
      <c r="O1616" s="46" t="s">
        <v>1091</v>
      </c>
    </row>
    <row r="1617" spans="1:14" ht="12">
      <c r="A1617" s="21">
        <f>SUBTOTAL(3,$B$2:B1617)+0</f>
        <v>1616</v>
      </c>
      <c r="B1617" s="23" t="s">
        <v>1004</v>
      </c>
      <c r="C1617" s="54" t="s">
        <v>1522</v>
      </c>
      <c r="E1617" s="17" t="s">
        <v>1935</v>
      </c>
      <c r="F1617" s="79">
        <v>20</v>
      </c>
      <c r="G1617" s="22" t="s">
        <v>1458</v>
      </c>
      <c r="N1617" s="18"/>
    </row>
    <row r="1618" spans="1:14" ht="12">
      <c r="A1618" s="21">
        <f>SUBTOTAL(3,$B$2:B1618)+0</f>
        <v>1617</v>
      </c>
      <c r="B1618" s="23" t="s">
        <v>1004</v>
      </c>
      <c r="C1618" s="54" t="s">
        <v>1522</v>
      </c>
      <c r="E1618" s="17" t="s">
        <v>1934</v>
      </c>
      <c r="F1618" s="79">
        <v>15</v>
      </c>
      <c r="G1618" s="22" t="s">
        <v>1454</v>
      </c>
      <c r="N1618" s="18"/>
    </row>
    <row r="1619" spans="1:16" ht="24">
      <c r="A1619" s="21">
        <f>SUBTOTAL(3,$B$2:B1619)+0</f>
        <v>1618</v>
      </c>
      <c r="B1619" s="23" t="s">
        <v>1004</v>
      </c>
      <c r="C1619" s="54" t="s">
        <v>1524</v>
      </c>
      <c r="D1619" s="54" t="s">
        <v>533</v>
      </c>
      <c r="E1619" s="17" t="s">
        <v>1935</v>
      </c>
      <c r="F1619" s="79">
        <v>20</v>
      </c>
      <c r="G1619" s="22" t="s">
        <v>1457</v>
      </c>
      <c r="J1619" s="18" t="s">
        <v>2320</v>
      </c>
      <c r="N1619" s="18"/>
      <c r="P1619" s="46">
        <v>8948</v>
      </c>
    </row>
    <row r="1620" spans="1:16" ht="24">
      <c r="A1620" s="21">
        <f>SUBTOTAL(3,$B$2:B1620)+0</f>
        <v>1619</v>
      </c>
      <c r="B1620" s="23" t="s">
        <v>1004</v>
      </c>
      <c r="C1620" s="54" t="s">
        <v>1524</v>
      </c>
      <c r="D1620" s="54" t="s">
        <v>533</v>
      </c>
      <c r="E1620" s="17" t="s">
        <v>1935</v>
      </c>
      <c r="F1620" s="79">
        <v>20</v>
      </c>
      <c r="G1620" s="22" t="s">
        <v>1457</v>
      </c>
      <c r="J1620" s="18" t="s">
        <v>2321</v>
      </c>
      <c r="N1620" s="18"/>
      <c r="P1620" s="46">
        <v>5961</v>
      </c>
    </row>
    <row r="1621" spans="1:16" ht="24">
      <c r="A1621" s="21">
        <f>SUBTOTAL(3,$B$2:B1621)+0</f>
        <v>1620</v>
      </c>
      <c r="B1621" s="23" t="s">
        <v>1004</v>
      </c>
      <c r="C1621" s="54" t="s">
        <v>1524</v>
      </c>
      <c r="D1621" s="54" t="s">
        <v>533</v>
      </c>
      <c r="E1621" s="17" t="s">
        <v>1935</v>
      </c>
      <c r="F1621" s="79">
        <v>20</v>
      </c>
      <c r="G1621" s="22" t="s">
        <v>1457</v>
      </c>
      <c r="J1621" s="23" t="s">
        <v>2164</v>
      </c>
      <c r="N1621" s="18"/>
      <c r="P1621" s="46">
        <v>8672</v>
      </c>
    </row>
    <row r="1622" spans="1:16" ht="24">
      <c r="A1622" s="21">
        <f>SUBTOTAL(3,$B$2:B1622)+0</f>
        <v>1621</v>
      </c>
      <c r="B1622" s="23" t="s">
        <v>1004</v>
      </c>
      <c r="C1622" s="54" t="s">
        <v>1524</v>
      </c>
      <c r="D1622" s="54" t="s">
        <v>533</v>
      </c>
      <c r="E1622" s="17" t="s">
        <v>1935</v>
      </c>
      <c r="F1622" s="79">
        <v>20</v>
      </c>
      <c r="G1622" s="22" t="s">
        <v>1457</v>
      </c>
      <c r="J1622" s="18" t="s">
        <v>1682</v>
      </c>
      <c r="N1622" s="18"/>
      <c r="P1622" s="46">
        <v>2894</v>
      </c>
    </row>
    <row r="1623" spans="1:16" ht="24">
      <c r="A1623" s="21">
        <f>SUBTOTAL(3,$B$2:B1623)+0</f>
        <v>1622</v>
      </c>
      <c r="B1623" s="23" t="s">
        <v>1004</v>
      </c>
      <c r="C1623" s="54" t="s">
        <v>1524</v>
      </c>
      <c r="D1623" s="54" t="s">
        <v>533</v>
      </c>
      <c r="E1623" s="17" t="s">
        <v>1935</v>
      </c>
      <c r="F1623" s="79">
        <v>20</v>
      </c>
      <c r="G1623" s="22" t="s">
        <v>1457</v>
      </c>
      <c r="J1623" s="18" t="s">
        <v>1851</v>
      </c>
      <c r="N1623" s="18"/>
      <c r="P1623" s="46">
        <v>8459</v>
      </c>
    </row>
    <row r="1624" spans="1:16" ht="24">
      <c r="A1624" s="21">
        <f>SUBTOTAL(3,$B$2:B1624)+0</f>
        <v>1623</v>
      </c>
      <c r="B1624" s="23" t="s">
        <v>1004</v>
      </c>
      <c r="C1624" s="54" t="s">
        <v>1524</v>
      </c>
      <c r="D1624" s="54" t="s">
        <v>533</v>
      </c>
      <c r="E1624" s="17" t="s">
        <v>1935</v>
      </c>
      <c r="F1624" s="79">
        <v>20</v>
      </c>
      <c r="G1624" s="22" t="s">
        <v>1457</v>
      </c>
      <c r="J1624" s="18" t="s">
        <v>234</v>
      </c>
      <c r="N1624" s="18"/>
      <c r="P1624" s="46">
        <v>8944</v>
      </c>
    </row>
    <row r="1625" spans="1:16" ht="12">
      <c r="A1625" s="21">
        <f>SUBTOTAL(3,$B$2:B1625)+0</f>
        <v>1624</v>
      </c>
      <c r="B1625" s="23" t="s">
        <v>1004</v>
      </c>
      <c r="C1625" s="54" t="s">
        <v>1525</v>
      </c>
      <c r="E1625" s="17" t="s">
        <v>1935</v>
      </c>
      <c r="F1625" s="79">
        <v>18</v>
      </c>
      <c r="G1625" s="22" t="s">
        <v>1457</v>
      </c>
      <c r="J1625" s="41" t="s">
        <v>2251</v>
      </c>
      <c r="N1625" s="18"/>
      <c r="O1625" s="46" t="s">
        <v>1091</v>
      </c>
      <c r="P1625" s="46">
        <v>14584</v>
      </c>
    </row>
    <row r="1626" spans="1:16" ht="12">
      <c r="A1626" s="21">
        <f>SUBTOTAL(3,$B$2:B1626)+0</f>
        <v>1625</v>
      </c>
      <c r="B1626" s="23" t="s">
        <v>1004</v>
      </c>
      <c r="C1626" s="54" t="s">
        <v>1525</v>
      </c>
      <c r="E1626" s="17" t="s">
        <v>1935</v>
      </c>
      <c r="F1626" s="79">
        <v>18</v>
      </c>
      <c r="G1626" s="22" t="s">
        <v>1457</v>
      </c>
      <c r="J1626" s="103" t="s">
        <v>1954</v>
      </c>
      <c r="N1626" s="18"/>
      <c r="O1626" s="46" t="s">
        <v>1091</v>
      </c>
      <c r="P1626" s="46">
        <v>8501</v>
      </c>
    </row>
    <row r="1627" spans="1:14" ht="12">
      <c r="A1627" s="21">
        <f>SUBTOTAL(3,$B$2:B1627)+0</f>
        <v>1626</v>
      </c>
      <c r="B1627" s="23" t="s">
        <v>1004</v>
      </c>
      <c r="C1627" s="54" t="s">
        <v>1525</v>
      </c>
      <c r="E1627" s="17" t="s">
        <v>1935</v>
      </c>
      <c r="F1627" s="79">
        <v>18</v>
      </c>
      <c r="G1627" s="22" t="s">
        <v>1458</v>
      </c>
      <c r="N1627" s="18"/>
    </row>
    <row r="1628" spans="1:14" ht="12">
      <c r="A1628" s="21">
        <f>SUBTOTAL(3,$B$2:B1628)+0</f>
        <v>1627</v>
      </c>
      <c r="B1628" s="23" t="s">
        <v>1004</v>
      </c>
      <c r="C1628" s="54" t="s">
        <v>1525</v>
      </c>
      <c r="E1628" s="17" t="s">
        <v>1935</v>
      </c>
      <c r="F1628" s="79">
        <v>18</v>
      </c>
      <c r="G1628" s="22" t="s">
        <v>1458</v>
      </c>
      <c r="N1628" s="18"/>
    </row>
    <row r="1629" spans="1:14" ht="12">
      <c r="A1629" s="21">
        <f>SUBTOTAL(3,$B$2:B1629)+0</f>
        <v>1628</v>
      </c>
      <c r="B1629" s="23" t="s">
        <v>1004</v>
      </c>
      <c r="C1629" s="54" t="s">
        <v>1525</v>
      </c>
      <c r="E1629" s="17" t="s">
        <v>1934</v>
      </c>
      <c r="F1629" s="79">
        <v>6</v>
      </c>
      <c r="G1629" s="22" t="s">
        <v>1454</v>
      </c>
      <c r="N1629" s="18"/>
    </row>
    <row r="1630" spans="1:15" ht="12">
      <c r="A1630" s="21">
        <f>SUBTOTAL(3,$B$2:B1630)+0</f>
        <v>1629</v>
      </c>
      <c r="B1630" s="23" t="s">
        <v>1004</v>
      </c>
      <c r="C1630" s="54" t="s">
        <v>1526</v>
      </c>
      <c r="D1630" s="54" t="s">
        <v>533</v>
      </c>
      <c r="E1630" s="17" t="s">
        <v>1935</v>
      </c>
      <c r="F1630" s="79">
        <v>18</v>
      </c>
      <c r="G1630" s="22" t="s">
        <v>1457</v>
      </c>
      <c r="J1630" s="41" t="s">
        <v>1309</v>
      </c>
      <c r="N1630" s="18"/>
      <c r="O1630" s="46" t="s">
        <v>1091</v>
      </c>
    </row>
    <row r="1631" spans="1:14" ht="12">
      <c r="A1631" s="21">
        <f>SUBTOTAL(3,$B$2:B1631)+0</f>
        <v>1630</v>
      </c>
      <c r="B1631" s="23" t="s">
        <v>1004</v>
      </c>
      <c r="C1631" s="54" t="s">
        <v>1526</v>
      </c>
      <c r="D1631" s="54" t="s">
        <v>533</v>
      </c>
      <c r="E1631" s="17" t="s">
        <v>1935</v>
      </c>
      <c r="F1631" s="79">
        <v>18</v>
      </c>
      <c r="G1631" s="22" t="s">
        <v>1458</v>
      </c>
      <c r="J1631" s="41" t="s">
        <v>2313</v>
      </c>
      <c r="N1631" s="18"/>
    </row>
    <row r="1632" spans="1:14" ht="12">
      <c r="A1632" s="21">
        <f>SUBTOTAL(3,$B$2:B1632)+0</f>
        <v>1631</v>
      </c>
      <c r="B1632" s="23" t="s">
        <v>1004</v>
      </c>
      <c r="C1632" s="54" t="s">
        <v>1526</v>
      </c>
      <c r="E1632" s="17" t="s">
        <v>1935</v>
      </c>
      <c r="F1632" s="79">
        <v>18</v>
      </c>
      <c r="G1632" s="22" t="s">
        <v>1458</v>
      </c>
      <c r="J1632" s="23"/>
      <c r="N1632" s="18"/>
    </row>
    <row r="1633" spans="1:14" ht="24">
      <c r="A1633" s="21">
        <f>SUBTOTAL(3,$B$2:B1633)+0</f>
        <v>1632</v>
      </c>
      <c r="B1633" s="23" t="s">
        <v>1004</v>
      </c>
      <c r="C1633" s="54" t="s">
        <v>1519</v>
      </c>
      <c r="E1633" s="17" t="s">
        <v>1935</v>
      </c>
      <c r="F1633" s="79">
        <v>20</v>
      </c>
      <c r="G1633" s="22" t="s">
        <v>1458</v>
      </c>
      <c r="J1633" s="46" t="s">
        <v>2307</v>
      </c>
      <c r="N1633" s="18"/>
    </row>
    <row r="1634" spans="1:14" ht="24">
      <c r="A1634" s="21">
        <f>SUBTOTAL(3,$B$2:B1634)+0</f>
        <v>1633</v>
      </c>
      <c r="B1634" s="23" t="s">
        <v>1004</v>
      </c>
      <c r="C1634" s="54" t="s">
        <v>1519</v>
      </c>
      <c r="E1634" s="17" t="s">
        <v>1935</v>
      </c>
      <c r="F1634" s="79">
        <v>20</v>
      </c>
      <c r="G1634" s="22" t="s">
        <v>1458</v>
      </c>
      <c r="J1634" s="46" t="s">
        <v>2307</v>
      </c>
      <c r="N1634" s="18"/>
    </row>
    <row r="1635" spans="1:14" ht="24">
      <c r="A1635" s="21">
        <f>SUBTOTAL(3,$B$2:B1635)+0</f>
        <v>1634</v>
      </c>
      <c r="B1635" s="23" t="s">
        <v>1004</v>
      </c>
      <c r="C1635" s="54" t="s">
        <v>1519</v>
      </c>
      <c r="E1635" s="17" t="s">
        <v>1935</v>
      </c>
      <c r="F1635" s="79">
        <v>20</v>
      </c>
      <c r="G1635" s="22" t="s">
        <v>1458</v>
      </c>
      <c r="J1635" s="46" t="s">
        <v>2307</v>
      </c>
      <c r="N1635" s="18"/>
    </row>
    <row r="1636" spans="1:14" ht="24">
      <c r="A1636" s="21">
        <f>SUBTOTAL(3,$B$2:B1636)+0</f>
        <v>1635</v>
      </c>
      <c r="B1636" s="23" t="s">
        <v>1004</v>
      </c>
      <c r="C1636" s="54" t="s">
        <v>1519</v>
      </c>
      <c r="E1636" s="17" t="s">
        <v>1935</v>
      </c>
      <c r="F1636" s="79">
        <v>20</v>
      </c>
      <c r="G1636" s="22" t="s">
        <v>1458</v>
      </c>
      <c r="J1636" s="46" t="s">
        <v>2307</v>
      </c>
      <c r="N1636" s="18"/>
    </row>
    <row r="1637" spans="1:14" ht="24">
      <c r="A1637" s="21">
        <f>SUBTOTAL(3,$B$2:B1637)+0</f>
        <v>1636</v>
      </c>
      <c r="B1637" s="23" t="s">
        <v>1004</v>
      </c>
      <c r="C1637" s="54" t="s">
        <v>1519</v>
      </c>
      <c r="E1637" s="17" t="s">
        <v>1935</v>
      </c>
      <c r="F1637" s="79">
        <v>20</v>
      </c>
      <c r="G1637" s="22" t="s">
        <v>1458</v>
      </c>
      <c r="J1637" s="46" t="s">
        <v>2307</v>
      </c>
      <c r="N1637" s="18"/>
    </row>
    <row r="1638" spans="1:14" ht="24">
      <c r="A1638" s="21">
        <f>SUBTOTAL(3,$B$2:B1638)+0</f>
        <v>1637</v>
      </c>
      <c r="B1638" s="23" t="s">
        <v>1004</v>
      </c>
      <c r="C1638" s="54" t="s">
        <v>1519</v>
      </c>
      <c r="E1638" s="17" t="s">
        <v>1935</v>
      </c>
      <c r="F1638" s="79">
        <v>20</v>
      </c>
      <c r="G1638" s="22" t="s">
        <v>1458</v>
      </c>
      <c r="J1638" s="46" t="s">
        <v>2307</v>
      </c>
      <c r="N1638" s="18"/>
    </row>
    <row r="1639" spans="1:14" ht="24">
      <c r="A1639" s="21">
        <f>SUBTOTAL(3,$B$2:B1639)+0</f>
        <v>1638</v>
      </c>
      <c r="B1639" s="23" t="s">
        <v>1004</v>
      </c>
      <c r="C1639" s="54" t="s">
        <v>1225</v>
      </c>
      <c r="E1639" s="17" t="s">
        <v>1934</v>
      </c>
      <c r="F1639" s="79">
        <v>15</v>
      </c>
      <c r="G1639" s="22" t="s">
        <v>1457</v>
      </c>
      <c r="H1639" s="64">
        <v>0.5</v>
      </c>
      <c r="J1639" s="23" t="s">
        <v>650</v>
      </c>
      <c r="N1639" s="18"/>
    </row>
    <row r="1640" spans="1:14" ht="24">
      <c r="A1640" s="21">
        <f>SUBTOTAL(3,$B$2:B1640)+0</f>
        <v>1639</v>
      </c>
      <c r="B1640" s="23" t="s">
        <v>1004</v>
      </c>
      <c r="C1640" s="54" t="s">
        <v>1225</v>
      </c>
      <c r="E1640" s="17" t="s">
        <v>1935</v>
      </c>
      <c r="F1640" s="79">
        <v>20</v>
      </c>
      <c r="G1640" s="22" t="s">
        <v>1458</v>
      </c>
      <c r="J1640" s="23"/>
      <c r="N1640" s="18"/>
    </row>
    <row r="1641" spans="1:14" ht="24">
      <c r="A1641" s="21">
        <f>SUBTOTAL(3,$B$2:B1641)+0</f>
        <v>1640</v>
      </c>
      <c r="B1641" s="23" t="s">
        <v>1004</v>
      </c>
      <c r="C1641" s="54" t="s">
        <v>1225</v>
      </c>
      <c r="E1641" s="17" t="s">
        <v>1935</v>
      </c>
      <c r="F1641" s="79">
        <v>20</v>
      </c>
      <c r="G1641" s="22" t="s">
        <v>1458</v>
      </c>
      <c r="J1641" s="23"/>
      <c r="N1641" s="18"/>
    </row>
    <row r="1642" spans="1:14" ht="24">
      <c r="A1642" s="21">
        <f>SUBTOTAL(3,$B$2:B1642)+0</f>
        <v>1641</v>
      </c>
      <c r="B1642" s="23" t="s">
        <v>1004</v>
      </c>
      <c r="C1642" s="54" t="s">
        <v>1225</v>
      </c>
      <c r="E1642" s="17" t="s">
        <v>1934</v>
      </c>
      <c r="F1642" s="79">
        <v>7</v>
      </c>
      <c r="G1642" s="22" t="s">
        <v>1454</v>
      </c>
      <c r="J1642" s="23"/>
      <c r="N1642" s="18"/>
    </row>
    <row r="1643" spans="1:16" ht="12">
      <c r="A1643" s="21">
        <f>SUBTOTAL(3,$B$2:B1643)+0</f>
        <v>1642</v>
      </c>
      <c r="B1643" s="23" t="s">
        <v>1004</v>
      </c>
      <c r="C1643" s="54" t="s">
        <v>1521</v>
      </c>
      <c r="D1643" s="54" t="s">
        <v>533</v>
      </c>
      <c r="E1643" s="17" t="s">
        <v>1935</v>
      </c>
      <c r="F1643" s="79">
        <v>20</v>
      </c>
      <c r="G1643" s="22" t="s">
        <v>1457</v>
      </c>
      <c r="J1643" s="23" t="s">
        <v>1857</v>
      </c>
      <c r="N1643" s="18"/>
      <c r="P1643" s="46">
        <v>9187</v>
      </c>
    </row>
    <row r="1644" spans="1:16" ht="12">
      <c r="A1644" s="21">
        <f>SUBTOTAL(3,$B$2:B1644)+0</f>
        <v>1643</v>
      </c>
      <c r="B1644" s="23" t="s">
        <v>1004</v>
      </c>
      <c r="C1644" s="54" t="s">
        <v>1521</v>
      </c>
      <c r="D1644" s="54" t="s">
        <v>533</v>
      </c>
      <c r="E1644" s="17" t="s">
        <v>1935</v>
      </c>
      <c r="F1644" s="79">
        <v>20</v>
      </c>
      <c r="G1644" s="22" t="s">
        <v>1457</v>
      </c>
      <c r="J1644" s="23" t="s">
        <v>2249</v>
      </c>
      <c r="N1644" s="18"/>
      <c r="P1644" s="46">
        <v>10430</v>
      </c>
    </row>
    <row r="1645" spans="1:15" ht="12">
      <c r="A1645" s="21">
        <f>SUBTOTAL(3,$B$2:B1645)+0</f>
        <v>1644</v>
      </c>
      <c r="B1645" s="23" t="s">
        <v>1004</v>
      </c>
      <c r="C1645" s="54" t="s">
        <v>1521</v>
      </c>
      <c r="E1645" s="17" t="s">
        <v>1935</v>
      </c>
      <c r="F1645" s="79">
        <v>20</v>
      </c>
      <c r="G1645" s="22" t="s">
        <v>1457</v>
      </c>
      <c r="J1645" s="23" t="s">
        <v>653</v>
      </c>
      <c r="N1645" s="18"/>
      <c r="O1645" s="46" t="s">
        <v>654</v>
      </c>
    </row>
    <row r="1646" spans="1:14" ht="12">
      <c r="A1646" s="21">
        <f>SUBTOTAL(3,$B$2:B1646)+0</f>
        <v>1645</v>
      </c>
      <c r="B1646" s="23" t="s">
        <v>1004</v>
      </c>
      <c r="C1646" s="54" t="s">
        <v>1521</v>
      </c>
      <c r="E1646" s="17" t="s">
        <v>1935</v>
      </c>
      <c r="F1646" s="79">
        <v>20</v>
      </c>
      <c r="G1646" s="22" t="s">
        <v>1458</v>
      </c>
      <c r="J1646" s="23"/>
      <c r="N1646" s="18"/>
    </row>
    <row r="1647" spans="1:14" ht="12">
      <c r="A1647" s="21">
        <f>SUBTOTAL(3,$B$2:B1647)+0</f>
        <v>1646</v>
      </c>
      <c r="B1647" s="23" t="s">
        <v>1004</v>
      </c>
      <c r="C1647" s="54" t="s">
        <v>1521</v>
      </c>
      <c r="E1647" s="17" t="s">
        <v>1935</v>
      </c>
      <c r="F1647" s="79">
        <v>20</v>
      </c>
      <c r="G1647" s="22" t="s">
        <v>1458</v>
      </c>
      <c r="J1647" s="23"/>
      <c r="N1647" s="18"/>
    </row>
    <row r="1648" spans="1:14" ht="12">
      <c r="A1648" s="21">
        <f>SUBTOTAL(3,$B$2:B1648)+0</f>
        <v>1647</v>
      </c>
      <c r="B1648" s="23" t="s">
        <v>1004</v>
      </c>
      <c r="C1648" s="54" t="s">
        <v>1521</v>
      </c>
      <c r="E1648" s="17" t="s">
        <v>1935</v>
      </c>
      <c r="F1648" s="79">
        <v>20</v>
      </c>
      <c r="G1648" s="22" t="s">
        <v>1458</v>
      </c>
      <c r="J1648" s="23"/>
      <c r="N1648" s="18"/>
    </row>
    <row r="1649" spans="1:16" ht="24">
      <c r="A1649" s="21">
        <f>SUBTOTAL(3,$B$2:B1649)+0</f>
        <v>1648</v>
      </c>
      <c r="B1649" s="23" t="s">
        <v>1004</v>
      </c>
      <c r="C1649" s="54" t="s">
        <v>1520</v>
      </c>
      <c r="D1649" s="54" t="s">
        <v>533</v>
      </c>
      <c r="E1649" s="17" t="s">
        <v>1935</v>
      </c>
      <c r="F1649" s="79">
        <v>20</v>
      </c>
      <c r="G1649" s="22" t="s">
        <v>1454</v>
      </c>
      <c r="J1649" s="18" t="s">
        <v>480</v>
      </c>
      <c r="N1649" s="18" t="s">
        <v>1514</v>
      </c>
      <c r="P1649" s="46">
        <v>8987</v>
      </c>
    </row>
    <row r="1650" spans="1:16" ht="12">
      <c r="A1650" s="21">
        <f>SUBTOTAL(3,$B$2:B1650)+0</f>
        <v>1649</v>
      </c>
      <c r="B1650" s="23" t="s">
        <v>1004</v>
      </c>
      <c r="C1650" s="54" t="s">
        <v>1520</v>
      </c>
      <c r="D1650" s="54" t="s">
        <v>533</v>
      </c>
      <c r="E1650" s="17" t="s">
        <v>1935</v>
      </c>
      <c r="F1650" s="79">
        <v>20</v>
      </c>
      <c r="G1650" s="22" t="s">
        <v>1457</v>
      </c>
      <c r="J1650" s="18" t="s">
        <v>1683</v>
      </c>
      <c r="N1650" s="18"/>
      <c r="P1650" s="46">
        <v>5246</v>
      </c>
    </row>
    <row r="1651" spans="1:16" ht="12">
      <c r="A1651" s="21">
        <f>SUBTOTAL(3,$B$2:B1651)+0</f>
        <v>1650</v>
      </c>
      <c r="B1651" s="23" t="s">
        <v>1004</v>
      </c>
      <c r="C1651" s="54" t="s">
        <v>1520</v>
      </c>
      <c r="D1651" s="54" t="s">
        <v>533</v>
      </c>
      <c r="E1651" s="17" t="s">
        <v>1934</v>
      </c>
      <c r="F1651" s="79">
        <v>6</v>
      </c>
      <c r="G1651" s="22" t="s">
        <v>1457</v>
      </c>
      <c r="H1651" s="64">
        <v>0.3</v>
      </c>
      <c r="J1651" s="18" t="s">
        <v>1856</v>
      </c>
      <c r="N1651" s="18"/>
      <c r="P1651" s="46">
        <v>12989</v>
      </c>
    </row>
    <row r="1652" spans="1:14" ht="12">
      <c r="A1652" s="21">
        <f>SUBTOTAL(3,$B$2:B1652)+0</f>
        <v>1651</v>
      </c>
      <c r="B1652" s="23" t="s">
        <v>1004</v>
      </c>
      <c r="C1652" s="54" t="s">
        <v>1520</v>
      </c>
      <c r="D1652" s="54" t="s">
        <v>533</v>
      </c>
      <c r="E1652" s="17" t="s">
        <v>1935</v>
      </c>
      <c r="F1652" s="79">
        <v>19</v>
      </c>
      <c r="G1652" s="22" t="s">
        <v>1458</v>
      </c>
      <c r="J1652" s="18" t="s">
        <v>1229</v>
      </c>
      <c r="N1652" s="18"/>
    </row>
    <row r="1653" spans="1:14" ht="12">
      <c r="A1653" s="21">
        <f>SUBTOTAL(3,$B$2:B1653)+0</f>
        <v>1652</v>
      </c>
      <c r="B1653" s="23" t="s">
        <v>1004</v>
      </c>
      <c r="C1653" s="54" t="s">
        <v>1520</v>
      </c>
      <c r="D1653" s="54" t="s">
        <v>533</v>
      </c>
      <c r="E1653" s="17" t="s">
        <v>1935</v>
      </c>
      <c r="F1653" s="79">
        <v>20</v>
      </c>
      <c r="G1653" s="22" t="s">
        <v>1458</v>
      </c>
      <c r="N1653" s="18"/>
    </row>
    <row r="1654" spans="1:14" ht="12">
      <c r="A1654" s="21">
        <f>SUBTOTAL(3,$B$2:B1654)+0</f>
        <v>1653</v>
      </c>
      <c r="B1654" s="23" t="s">
        <v>1004</v>
      </c>
      <c r="C1654" s="54" t="s">
        <v>1520</v>
      </c>
      <c r="D1654" s="54" t="s">
        <v>533</v>
      </c>
      <c r="E1654" s="17" t="s">
        <v>1935</v>
      </c>
      <c r="F1654" s="79">
        <v>20</v>
      </c>
      <c r="G1654" s="22" t="s">
        <v>1458</v>
      </c>
      <c r="N1654" s="18"/>
    </row>
    <row r="1655" spans="1:14" ht="12">
      <c r="A1655" s="21">
        <f>SUBTOTAL(3,$B$2:B1655)+0</f>
        <v>1654</v>
      </c>
      <c r="B1655" s="23" t="s">
        <v>1004</v>
      </c>
      <c r="C1655" s="54" t="s">
        <v>1520</v>
      </c>
      <c r="D1655" s="54" t="s">
        <v>533</v>
      </c>
      <c r="E1655" s="17" t="s">
        <v>1935</v>
      </c>
      <c r="F1655" s="79">
        <v>20</v>
      </c>
      <c r="G1655" s="22" t="s">
        <v>1458</v>
      </c>
      <c r="N1655" s="18"/>
    </row>
    <row r="1656" spans="1:14" ht="12">
      <c r="A1656" s="21">
        <f>SUBTOTAL(3,$B$2:B1656)+0</f>
        <v>1655</v>
      </c>
      <c r="B1656" s="23" t="s">
        <v>1004</v>
      </c>
      <c r="C1656" s="54" t="s">
        <v>1520</v>
      </c>
      <c r="D1656" s="54" t="s">
        <v>533</v>
      </c>
      <c r="E1656" s="17" t="s">
        <v>1935</v>
      </c>
      <c r="F1656" s="79">
        <v>20</v>
      </c>
      <c r="G1656" s="22" t="s">
        <v>1458</v>
      </c>
      <c r="N1656" s="18"/>
    </row>
    <row r="1657" spans="1:14" ht="12">
      <c r="A1657" s="21">
        <f>SUBTOTAL(3,$B$2:B1657)+0</f>
        <v>1656</v>
      </c>
      <c r="B1657" s="23" t="s">
        <v>1004</v>
      </c>
      <c r="C1657" s="54" t="s">
        <v>1520</v>
      </c>
      <c r="D1657" s="54" t="s">
        <v>533</v>
      </c>
      <c r="E1657" s="17" t="s">
        <v>1934</v>
      </c>
      <c r="F1657" s="79">
        <v>17</v>
      </c>
      <c r="G1657" s="22" t="s">
        <v>1454</v>
      </c>
      <c r="N1657" s="18"/>
    </row>
    <row r="1658" spans="1:14" ht="24">
      <c r="A1658" s="21">
        <f>SUBTOTAL(3,$B$2:B1658)+0</f>
        <v>1657</v>
      </c>
      <c r="B1658" s="23" t="s">
        <v>1004</v>
      </c>
      <c r="C1658" s="54" t="s">
        <v>1511</v>
      </c>
      <c r="E1658" s="17" t="s">
        <v>1934</v>
      </c>
      <c r="F1658" s="79">
        <v>13</v>
      </c>
      <c r="G1658" s="22" t="s">
        <v>1457</v>
      </c>
      <c r="H1658" s="64">
        <v>0.75</v>
      </c>
      <c r="J1658" s="18" t="s">
        <v>90</v>
      </c>
      <c r="N1658" s="18"/>
    </row>
    <row r="1659" spans="1:14" ht="12">
      <c r="A1659" s="21">
        <f>SUBTOTAL(3,$B$2:B1659)+0</f>
        <v>1658</v>
      </c>
      <c r="B1659" s="23" t="s">
        <v>1004</v>
      </c>
      <c r="C1659" s="54" t="s">
        <v>1511</v>
      </c>
      <c r="E1659" s="17" t="s">
        <v>1935</v>
      </c>
      <c r="F1659" s="79">
        <v>18</v>
      </c>
      <c r="G1659" s="22" t="s">
        <v>1458</v>
      </c>
      <c r="N1659" s="18"/>
    </row>
    <row r="1660" spans="1:14" ht="12">
      <c r="A1660" s="21">
        <f>SUBTOTAL(3,$B$2:B1660)+0</f>
        <v>1659</v>
      </c>
      <c r="B1660" s="23" t="s">
        <v>1004</v>
      </c>
      <c r="C1660" s="54" t="s">
        <v>1511</v>
      </c>
      <c r="E1660" s="17" t="s">
        <v>1935</v>
      </c>
      <c r="F1660" s="79">
        <v>18</v>
      </c>
      <c r="G1660" s="22" t="s">
        <v>1458</v>
      </c>
      <c r="N1660" s="18"/>
    </row>
    <row r="1661" spans="1:14" ht="12">
      <c r="A1661" s="21">
        <f>SUBTOTAL(3,$B$2:B1661)+0</f>
        <v>1660</v>
      </c>
      <c r="B1661" s="23" t="s">
        <v>1004</v>
      </c>
      <c r="C1661" s="54" t="s">
        <v>1511</v>
      </c>
      <c r="E1661" s="17" t="s">
        <v>1935</v>
      </c>
      <c r="F1661" s="79">
        <v>18</v>
      </c>
      <c r="G1661" s="22" t="s">
        <v>1458</v>
      </c>
      <c r="N1661" s="18"/>
    </row>
    <row r="1662" spans="1:14" ht="12">
      <c r="A1662" s="21">
        <f>SUBTOTAL(3,$B$2:B1662)+0</f>
        <v>1661</v>
      </c>
      <c r="B1662" s="23" t="s">
        <v>1004</v>
      </c>
      <c r="C1662" s="54" t="s">
        <v>1511</v>
      </c>
      <c r="E1662" s="17" t="s">
        <v>1935</v>
      </c>
      <c r="F1662" s="79">
        <v>18</v>
      </c>
      <c r="G1662" s="22" t="s">
        <v>1458</v>
      </c>
      <c r="N1662" s="18"/>
    </row>
    <row r="1663" spans="1:16" ht="12">
      <c r="A1663" s="21">
        <f>SUBTOTAL(3,$B$2:B1663)+0</f>
        <v>1662</v>
      </c>
      <c r="B1663" s="23" t="s">
        <v>1004</v>
      </c>
      <c r="C1663" s="54" t="s">
        <v>1510</v>
      </c>
      <c r="D1663" s="54" t="s">
        <v>533</v>
      </c>
      <c r="E1663" s="17" t="s">
        <v>1934</v>
      </c>
      <c r="F1663" s="79">
        <v>16</v>
      </c>
      <c r="G1663" s="22" t="s">
        <v>1457</v>
      </c>
      <c r="J1663" s="18" t="s">
        <v>2322</v>
      </c>
      <c r="N1663" s="18"/>
      <c r="P1663" s="46">
        <v>9214</v>
      </c>
    </row>
    <row r="1664" spans="1:16" ht="12">
      <c r="A1664" s="21">
        <f>SUBTOTAL(3,$B$2:B1664)+0</f>
        <v>1663</v>
      </c>
      <c r="B1664" s="23" t="s">
        <v>1004</v>
      </c>
      <c r="C1664" s="54" t="s">
        <v>1510</v>
      </c>
      <c r="D1664" s="54" t="s">
        <v>533</v>
      </c>
      <c r="E1664" s="17" t="s">
        <v>1935</v>
      </c>
      <c r="F1664" s="79">
        <v>20</v>
      </c>
      <c r="G1664" s="22" t="s">
        <v>1457</v>
      </c>
      <c r="J1664" s="18" t="s">
        <v>1853</v>
      </c>
      <c r="N1664" s="18"/>
      <c r="P1664" s="46">
        <v>9172</v>
      </c>
    </row>
    <row r="1665" spans="1:14" ht="12">
      <c r="A1665" s="21">
        <f>SUBTOTAL(3,$B$2:B1665)+0</f>
        <v>1664</v>
      </c>
      <c r="B1665" s="23" t="s">
        <v>1004</v>
      </c>
      <c r="C1665" s="54" t="s">
        <v>1510</v>
      </c>
      <c r="E1665" s="17" t="s">
        <v>1935</v>
      </c>
      <c r="F1665" s="79">
        <v>20</v>
      </c>
      <c r="G1665" s="22" t="s">
        <v>1458</v>
      </c>
      <c r="J1665" s="18" t="s">
        <v>2312</v>
      </c>
      <c r="N1665" s="18"/>
    </row>
    <row r="1666" spans="1:14" ht="12">
      <c r="A1666" s="21">
        <f>SUBTOTAL(3,$B$2:B1666)+0</f>
        <v>1665</v>
      </c>
      <c r="B1666" s="23" t="s">
        <v>1004</v>
      </c>
      <c r="C1666" s="54" t="s">
        <v>1510</v>
      </c>
      <c r="E1666" s="17" t="s">
        <v>1935</v>
      </c>
      <c r="F1666" s="79">
        <v>20</v>
      </c>
      <c r="G1666" s="22" t="s">
        <v>1458</v>
      </c>
      <c r="N1666" s="18"/>
    </row>
    <row r="1667" spans="1:14" ht="12">
      <c r="A1667" s="21">
        <f>SUBTOTAL(3,$B$2:B1667)+0</f>
        <v>1666</v>
      </c>
      <c r="B1667" s="23" t="s">
        <v>1004</v>
      </c>
      <c r="C1667" s="54" t="s">
        <v>1510</v>
      </c>
      <c r="E1667" s="17" t="s">
        <v>1934</v>
      </c>
      <c r="F1667" s="79">
        <v>8</v>
      </c>
      <c r="G1667" s="22" t="s">
        <v>1454</v>
      </c>
      <c r="N1667" s="18"/>
    </row>
    <row r="1668" spans="1:14" ht="12">
      <c r="A1668" s="21">
        <f>SUBTOTAL(3,$B$2:B1668)+0</f>
        <v>1667</v>
      </c>
      <c r="B1668" s="23" t="s">
        <v>1004</v>
      </c>
      <c r="C1668" s="54" t="s">
        <v>791</v>
      </c>
      <c r="D1668" s="54" t="s">
        <v>533</v>
      </c>
      <c r="E1668" s="17" t="s">
        <v>1935</v>
      </c>
      <c r="F1668" s="79">
        <v>20</v>
      </c>
      <c r="G1668" s="22" t="s">
        <v>1458</v>
      </c>
      <c r="N1668" s="18"/>
    </row>
    <row r="1669" spans="1:14" ht="12">
      <c r="A1669" s="21">
        <f>SUBTOTAL(3,$B$2:B1669)+0</f>
        <v>1668</v>
      </c>
      <c r="B1669" s="23" t="s">
        <v>1004</v>
      </c>
      <c r="C1669" s="54" t="s">
        <v>791</v>
      </c>
      <c r="D1669" s="54" t="s">
        <v>533</v>
      </c>
      <c r="E1669" s="17" t="s">
        <v>1935</v>
      </c>
      <c r="F1669" s="79">
        <v>18</v>
      </c>
      <c r="G1669" s="22" t="s">
        <v>1458</v>
      </c>
      <c r="N1669" s="18"/>
    </row>
    <row r="1670" spans="1:14" ht="12">
      <c r="A1670" s="21">
        <f>SUBTOTAL(3,$B$2:B1670)+0</f>
        <v>1669</v>
      </c>
      <c r="B1670" s="23" t="s">
        <v>1004</v>
      </c>
      <c r="C1670" s="54" t="s">
        <v>791</v>
      </c>
      <c r="D1670" s="54" t="s">
        <v>533</v>
      </c>
      <c r="E1670" s="17" t="s">
        <v>1934</v>
      </c>
      <c r="F1670" s="79">
        <v>8.36</v>
      </c>
      <c r="G1670" s="22" t="s">
        <v>1454</v>
      </c>
      <c r="N1670" s="18"/>
    </row>
    <row r="1671" spans="1:14" ht="24">
      <c r="A1671" s="21">
        <f>SUBTOTAL(3,$B$2:B1671)+0</f>
        <v>1670</v>
      </c>
      <c r="B1671" s="23" t="s">
        <v>1004</v>
      </c>
      <c r="C1671" s="54" t="s">
        <v>792</v>
      </c>
      <c r="E1671" s="17" t="s">
        <v>1935</v>
      </c>
      <c r="F1671" s="79">
        <v>18</v>
      </c>
      <c r="G1671" s="22" t="s">
        <v>1458</v>
      </c>
      <c r="N1671" s="18"/>
    </row>
    <row r="1672" spans="1:14" ht="24">
      <c r="A1672" s="21">
        <f>SUBTOTAL(3,$B$2:B1672)+0</f>
        <v>1671</v>
      </c>
      <c r="B1672" s="23" t="s">
        <v>1004</v>
      </c>
      <c r="C1672" s="54" t="s">
        <v>792</v>
      </c>
      <c r="E1672" s="17" t="s">
        <v>1934</v>
      </c>
      <c r="F1672" s="79">
        <v>7.74</v>
      </c>
      <c r="G1672" s="22" t="s">
        <v>1454</v>
      </c>
      <c r="N1672" s="18"/>
    </row>
    <row r="1673" spans="1:16" ht="24">
      <c r="A1673" s="21">
        <f>SUBTOTAL(3,$B$2:B1673)+0</f>
        <v>1672</v>
      </c>
      <c r="B1673" s="23" t="s">
        <v>1004</v>
      </c>
      <c r="C1673" s="54" t="s">
        <v>2165</v>
      </c>
      <c r="D1673" s="54" t="s">
        <v>533</v>
      </c>
      <c r="E1673" s="17" t="s">
        <v>1935</v>
      </c>
      <c r="F1673" s="79">
        <v>20</v>
      </c>
      <c r="G1673" s="22" t="s">
        <v>1457</v>
      </c>
      <c r="J1673" s="18" t="s">
        <v>2252</v>
      </c>
      <c r="N1673" s="18"/>
      <c r="P1673" s="46">
        <v>13484</v>
      </c>
    </row>
    <row r="1674" spans="1:16" ht="24">
      <c r="A1674" s="21">
        <f>SUBTOTAL(3,$B$2:B1674)+0</f>
        <v>1673</v>
      </c>
      <c r="B1674" s="23" t="s">
        <v>1004</v>
      </c>
      <c r="C1674" s="54" t="s">
        <v>2165</v>
      </c>
      <c r="D1674" s="54" t="s">
        <v>533</v>
      </c>
      <c r="E1674" s="17" t="s">
        <v>1935</v>
      </c>
      <c r="F1674" s="79">
        <v>20</v>
      </c>
      <c r="G1674" s="22" t="s">
        <v>1457</v>
      </c>
      <c r="J1674" s="18" t="s">
        <v>1852</v>
      </c>
      <c r="N1674" s="18"/>
      <c r="P1674" s="46">
        <v>7776</v>
      </c>
    </row>
    <row r="1675" spans="1:15" ht="24">
      <c r="A1675" s="21">
        <f>SUBTOTAL(3,$B$2:B1675)+0</f>
        <v>1674</v>
      </c>
      <c r="B1675" s="23" t="s">
        <v>1004</v>
      </c>
      <c r="C1675" s="54" t="s">
        <v>2165</v>
      </c>
      <c r="E1675" s="17" t="s">
        <v>1934</v>
      </c>
      <c r="F1675" s="79">
        <v>6</v>
      </c>
      <c r="G1675" s="22" t="s">
        <v>1457</v>
      </c>
      <c r="H1675" s="64">
        <v>0.3</v>
      </c>
      <c r="J1675" s="18" t="s">
        <v>1002</v>
      </c>
      <c r="N1675" s="18"/>
      <c r="O1675" s="46" t="s">
        <v>2305</v>
      </c>
    </row>
    <row r="1676" spans="1:14" ht="24">
      <c r="A1676" s="21">
        <f>SUBTOTAL(3,$B$2:B1676)+0</f>
        <v>1675</v>
      </c>
      <c r="B1676" s="23" t="s">
        <v>1004</v>
      </c>
      <c r="C1676" s="54" t="s">
        <v>2165</v>
      </c>
      <c r="E1676" s="17" t="s">
        <v>1935</v>
      </c>
      <c r="F1676" s="79">
        <v>8</v>
      </c>
      <c r="G1676" s="22" t="s">
        <v>1457</v>
      </c>
      <c r="H1676" s="64"/>
      <c r="I1676" s="23" t="s">
        <v>1478</v>
      </c>
      <c r="J1676" s="18" t="s">
        <v>1235</v>
      </c>
      <c r="L1676" s="54" t="s">
        <v>792</v>
      </c>
      <c r="M1676" s="16">
        <v>4</v>
      </c>
      <c r="N1676" s="18"/>
    </row>
    <row r="1677" spans="1:14" ht="24">
      <c r="A1677" s="21">
        <f>SUBTOTAL(3,$B$2:B1677)+0</f>
        <v>1676</v>
      </c>
      <c r="B1677" s="23" t="s">
        <v>1004</v>
      </c>
      <c r="C1677" s="54" t="s">
        <v>2165</v>
      </c>
      <c r="D1677" s="54" t="s">
        <v>533</v>
      </c>
      <c r="E1677" s="17" t="s">
        <v>1934</v>
      </c>
      <c r="F1677" s="79">
        <v>10</v>
      </c>
      <c r="G1677" s="22" t="s">
        <v>1454</v>
      </c>
      <c r="N1677" s="18"/>
    </row>
    <row r="1678" spans="1:14" ht="24">
      <c r="A1678" s="21">
        <f>SUBTOTAL(3,$B$2:B1678)+0</f>
        <v>1677</v>
      </c>
      <c r="B1678" s="23" t="s">
        <v>1004</v>
      </c>
      <c r="C1678" s="54" t="s">
        <v>2165</v>
      </c>
      <c r="D1678" s="54" t="s">
        <v>533</v>
      </c>
      <c r="E1678" s="17" t="s">
        <v>1935</v>
      </c>
      <c r="F1678" s="79">
        <v>20</v>
      </c>
      <c r="G1678" s="22" t="s">
        <v>1458</v>
      </c>
      <c r="N1678" s="18"/>
    </row>
    <row r="1679" spans="1:14" ht="24">
      <c r="A1679" s="21">
        <f>SUBTOTAL(3,$B$2:B1679)+0</f>
        <v>1678</v>
      </c>
      <c r="B1679" s="23" t="s">
        <v>1004</v>
      </c>
      <c r="C1679" s="54" t="s">
        <v>2165</v>
      </c>
      <c r="D1679" s="54" t="s">
        <v>533</v>
      </c>
      <c r="E1679" s="17" t="s">
        <v>1935</v>
      </c>
      <c r="F1679" s="79">
        <v>20</v>
      </c>
      <c r="G1679" s="22" t="s">
        <v>1458</v>
      </c>
      <c r="N1679" s="18"/>
    </row>
    <row r="1680" spans="1:14" ht="24">
      <c r="A1680" s="21">
        <f>SUBTOTAL(3,$B$2:B1680)+0</f>
        <v>1679</v>
      </c>
      <c r="B1680" s="23" t="s">
        <v>1004</v>
      </c>
      <c r="C1680" s="54" t="s">
        <v>2165</v>
      </c>
      <c r="D1680" s="54" t="s">
        <v>533</v>
      </c>
      <c r="E1680" s="17" t="s">
        <v>1935</v>
      </c>
      <c r="F1680" s="79">
        <v>20</v>
      </c>
      <c r="G1680" s="22" t="s">
        <v>1454</v>
      </c>
      <c r="J1680" s="18" t="s">
        <v>2309</v>
      </c>
      <c r="N1680" s="18"/>
    </row>
    <row r="1681" spans="1:14" ht="24">
      <c r="A1681" s="21">
        <f>SUBTOTAL(3,$B$2:B1681)+0</f>
        <v>1680</v>
      </c>
      <c r="B1681" s="23" t="s">
        <v>1004</v>
      </c>
      <c r="C1681" s="54" t="s">
        <v>2165</v>
      </c>
      <c r="D1681" s="54" t="s">
        <v>533</v>
      </c>
      <c r="E1681" s="17" t="s">
        <v>1935</v>
      </c>
      <c r="F1681" s="79">
        <v>20</v>
      </c>
      <c r="G1681" s="22" t="s">
        <v>1454</v>
      </c>
      <c r="J1681" s="18" t="s">
        <v>2308</v>
      </c>
      <c r="N1681" s="18"/>
    </row>
    <row r="1682" spans="1:16" ht="24">
      <c r="A1682" s="21">
        <f>SUBTOTAL(3,$B$2:B1682)+0</f>
        <v>1681</v>
      </c>
      <c r="B1682" s="23" t="s">
        <v>1004</v>
      </c>
      <c r="C1682" s="54" t="s">
        <v>2167</v>
      </c>
      <c r="E1682" s="17" t="s">
        <v>1935</v>
      </c>
      <c r="F1682" s="79">
        <v>19</v>
      </c>
      <c r="G1682" s="22" t="s">
        <v>1457</v>
      </c>
      <c r="J1682" s="41" t="s">
        <v>1854</v>
      </c>
      <c r="N1682" s="18"/>
      <c r="P1682" s="46">
        <v>12904</v>
      </c>
    </row>
    <row r="1683" spans="1:15" ht="24">
      <c r="A1683" s="21">
        <f>SUBTOTAL(3,$B$2:B1683)+0</f>
        <v>1682</v>
      </c>
      <c r="B1683" s="23" t="s">
        <v>1004</v>
      </c>
      <c r="C1683" s="54" t="s">
        <v>2167</v>
      </c>
      <c r="E1683" s="17" t="s">
        <v>1935</v>
      </c>
      <c r="F1683" s="79">
        <v>18</v>
      </c>
      <c r="G1683" s="22" t="s">
        <v>1457</v>
      </c>
      <c r="J1683" s="18" t="s">
        <v>1351</v>
      </c>
      <c r="N1683" s="18"/>
      <c r="O1683" s="46" t="s">
        <v>2302</v>
      </c>
    </row>
    <row r="1684" spans="1:15" ht="12">
      <c r="A1684" s="21">
        <f>SUBTOTAL(3,$B$2:B1684)+0</f>
        <v>1683</v>
      </c>
      <c r="B1684" s="23" t="s">
        <v>1004</v>
      </c>
      <c r="C1684" s="54" t="s">
        <v>2170</v>
      </c>
      <c r="E1684" s="17" t="s">
        <v>1935</v>
      </c>
      <c r="F1684" s="79">
        <v>20</v>
      </c>
      <c r="G1684" s="22" t="s">
        <v>1457</v>
      </c>
      <c r="J1684" s="18" t="s">
        <v>655</v>
      </c>
      <c r="N1684" s="18"/>
      <c r="O1684" s="46" t="s">
        <v>651</v>
      </c>
    </row>
    <row r="1685" spans="1:16" ht="12">
      <c r="A1685" s="21">
        <f>SUBTOTAL(3,$B$2:B1685)+0</f>
        <v>1684</v>
      </c>
      <c r="B1685" s="23" t="s">
        <v>1004</v>
      </c>
      <c r="C1685" s="54" t="s">
        <v>2171</v>
      </c>
      <c r="D1685" s="54" t="s">
        <v>533</v>
      </c>
      <c r="E1685" s="17" t="s">
        <v>1935</v>
      </c>
      <c r="F1685" s="79">
        <v>20</v>
      </c>
      <c r="G1685" s="22" t="s">
        <v>1457</v>
      </c>
      <c r="J1685" s="18" t="s">
        <v>1680</v>
      </c>
      <c r="N1685" s="18"/>
      <c r="P1685" s="46">
        <v>7079</v>
      </c>
    </row>
    <row r="1686" spans="1:16" ht="12">
      <c r="A1686" s="21">
        <f>SUBTOTAL(3,$B$2:B1686)+0</f>
        <v>1685</v>
      </c>
      <c r="B1686" s="23" t="s">
        <v>1004</v>
      </c>
      <c r="C1686" s="54" t="s">
        <v>2171</v>
      </c>
      <c r="D1686" s="54" t="s">
        <v>533</v>
      </c>
      <c r="E1686" s="17" t="s">
        <v>1935</v>
      </c>
      <c r="F1686" s="79">
        <v>20</v>
      </c>
      <c r="G1686" s="22" t="s">
        <v>1457</v>
      </c>
      <c r="J1686" s="18" t="s">
        <v>1681</v>
      </c>
      <c r="N1686" s="18"/>
      <c r="P1686" s="46">
        <v>9128</v>
      </c>
    </row>
    <row r="1687" spans="1:16" ht="22.5">
      <c r="A1687" s="21">
        <f>SUBTOTAL(3,$B$2:B1687)+0</f>
        <v>1686</v>
      </c>
      <c r="B1687" s="23" t="s">
        <v>1004</v>
      </c>
      <c r="C1687" s="54" t="s">
        <v>2171</v>
      </c>
      <c r="D1687" s="54" t="s">
        <v>533</v>
      </c>
      <c r="E1687" s="17" t="s">
        <v>1935</v>
      </c>
      <c r="F1687" s="79">
        <v>20</v>
      </c>
      <c r="G1687" s="22" t="s">
        <v>1457</v>
      </c>
      <c r="J1687" s="18" t="s">
        <v>1952</v>
      </c>
      <c r="N1687" s="18"/>
      <c r="O1687" s="114" t="s">
        <v>1953</v>
      </c>
      <c r="P1687" s="46">
        <v>13359</v>
      </c>
    </row>
    <row r="1688" spans="1:16" ht="12">
      <c r="A1688" s="21">
        <f>SUBTOTAL(3,$B$2:B1688)+0</f>
        <v>1687</v>
      </c>
      <c r="B1688" s="23" t="s">
        <v>1004</v>
      </c>
      <c r="C1688" s="54" t="s">
        <v>2171</v>
      </c>
      <c r="D1688" s="54" t="s">
        <v>533</v>
      </c>
      <c r="E1688" s="17" t="s">
        <v>1935</v>
      </c>
      <c r="F1688" s="79">
        <v>20</v>
      </c>
      <c r="G1688" s="22" t="s">
        <v>1457</v>
      </c>
      <c r="J1688" s="18" t="s">
        <v>1608</v>
      </c>
      <c r="N1688" s="18"/>
      <c r="P1688" s="46">
        <v>7081</v>
      </c>
    </row>
    <row r="1689" spans="1:15" ht="24">
      <c r="A1689" s="21">
        <f>SUBTOTAL(3,$B$2:B1689)+0</f>
        <v>1688</v>
      </c>
      <c r="B1689" s="23" t="s">
        <v>1004</v>
      </c>
      <c r="C1689" s="54" t="s">
        <v>2171</v>
      </c>
      <c r="D1689" s="54" t="s">
        <v>533</v>
      </c>
      <c r="E1689" s="17" t="s">
        <v>1935</v>
      </c>
      <c r="F1689" s="79">
        <v>20</v>
      </c>
      <c r="G1689" s="22" t="s">
        <v>1454</v>
      </c>
      <c r="J1689" s="18" t="s">
        <v>652</v>
      </c>
      <c r="N1689" s="18" t="s">
        <v>1514</v>
      </c>
      <c r="O1689" s="46" t="s">
        <v>651</v>
      </c>
    </row>
    <row r="1690" spans="1:15" ht="12">
      <c r="A1690" s="21">
        <f>SUBTOTAL(3,$B$2:B1690)+0</f>
        <v>1689</v>
      </c>
      <c r="B1690" s="23" t="s">
        <v>1004</v>
      </c>
      <c r="C1690" s="54" t="s">
        <v>2171</v>
      </c>
      <c r="E1690" s="17" t="s">
        <v>1934</v>
      </c>
      <c r="F1690" s="79">
        <v>4</v>
      </c>
      <c r="G1690" s="22" t="s">
        <v>1457</v>
      </c>
      <c r="H1690" s="64">
        <v>0.5</v>
      </c>
      <c r="J1690" s="18" t="s">
        <v>1402</v>
      </c>
      <c r="N1690" s="18"/>
      <c r="O1690" s="46" t="s">
        <v>2287</v>
      </c>
    </row>
    <row r="1691" spans="1:16" ht="12">
      <c r="A1691" s="21">
        <f>SUBTOTAL(3,$B$2:B1691)+0</f>
        <v>1690</v>
      </c>
      <c r="B1691" s="23" t="s">
        <v>2097</v>
      </c>
      <c r="C1691" s="54" t="s">
        <v>1522</v>
      </c>
      <c r="D1691" s="54" t="s">
        <v>534</v>
      </c>
      <c r="E1691" s="17" t="s">
        <v>1935</v>
      </c>
      <c r="F1691" s="79">
        <v>19</v>
      </c>
      <c r="G1691" s="22" t="s">
        <v>1457</v>
      </c>
      <c r="J1691" s="28" t="s">
        <v>2326</v>
      </c>
      <c r="N1691" s="18"/>
      <c r="P1691" s="46">
        <v>8719</v>
      </c>
    </row>
    <row r="1692" spans="1:16" ht="12">
      <c r="A1692" s="21">
        <f>SUBTOTAL(3,$B$2:B1692)+0</f>
        <v>1691</v>
      </c>
      <c r="B1692" s="23" t="s">
        <v>2097</v>
      </c>
      <c r="C1692" s="54" t="s">
        <v>1522</v>
      </c>
      <c r="D1692" s="54" t="s">
        <v>534</v>
      </c>
      <c r="E1692" s="17" t="s">
        <v>1935</v>
      </c>
      <c r="F1692" s="79">
        <v>20</v>
      </c>
      <c r="G1692" s="22" t="s">
        <v>1457</v>
      </c>
      <c r="J1692" s="18" t="s">
        <v>2253</v>
      </c>
      <c r="L1692" s="54"/>
      <c r="N1692" s="18"/>
      <c r="P1692" s="46">
        <v>8324</v>
      </c>
    </row>
    <row r="1693" spans="1:16" ht="12">
      <c r="A1693" s="21">
        <f>SUBTOTAL(3,$B$2:B1693)+0</f>
        <v>1692</v>
      </c>
      <c r="B1693" s="23" t="s">
        <v>2097</v>
      </c>
      <c r="C1693" s="54" t="s">
        <v>1497</v>
      </c>
      <c r="D1693" s="54" t="s">
        <v>534</v>
      </c>
      <c r="E1693" s="17" t="s">
        <v>1935</v>
      </c>
      <c r="F1693" s="79">
        <v>18</v>
      </c>
      <c r="G1693" s="22" t="s">
        <v>1457</v>
      </c>
      <c r="J1693" s="25" t="s">
        <v>2325</v>
      </c>
      <c r="N1693" s="18"/>
      <c r="P1693" s="46">
        <v>6507</v>
      </c>
    </row>
    <row r="1694" spans="1:14" ht="12">
      <c r="A1694" s="21">
        <f>SUBTOTAL(3,$B$2:B1694)+0</f>
        <v>1693</v>
      </c>
      <c r="B1694" s="23" t="s">
        <v>2097</v>
      </c>
      <c r="C1694" s="54" t="s">
        <v>1497</v>
      </c>
      <c r="D1694" s="54" t="s">
        <v>534</v>
      </c>
      <c r="E1694" s="17" t="s">
        <v>1934</v>
      </c>
      <c r="F1694" s="79">
        <v>5</v>
      </c>
      <c r="G1694" s="22" t="s">
        <v>1454</v>
      </c>
      <c r="J1694" s="28"/>
      <c r="K1694" s="17"/>
      <c r="L1694" s="54"/>
      <c r="N1694" s="18"/>
    </row>
    <row r="1695" spans="1:16" ht="12">
      <c r="A1695" s="21">
        <f>SUBTOTAL(3,$B$2:B1695)+0</f>
        <v>1694</v>
      </c>
      <c r="B1695" s="23" t="s">
        <v>2097</v>
      </c>
      <c r="C1695" s="54" t="s">
        <v>1525</v>
      </c>
      <c r="D1695" s="54" t="s">
        <v>534</v>
      </c>
      <c r="E1695" s="17" t="s">
        <v>1935</v>
      </c>
      <c r="F1695" s="79">
        <v>19</v>
      </c>
      <c r="G1695" s="22" t="s">
        <v>1454</v>
      </c>
      <c r="J1695" s="25" t="s">
        <v>1919</v>
      </c>
      <c r="N1695" s="18" t="s">
        <v>485</v>
      </c>
      <c r="P1695" s="46">
        <v>8677</v>
      </c>
    </row>
    <row r="1696" spans="1:16" ht="12">
      <c r="A1696" s="21">
        <f>SUBTOTAL(3,$B$2:B1696)+0</f>
        <v>1695</v>
      </c>
      <c r="B1696" s="23" t="s">
        <v>2097</v>
      </c>
      <c r="C1696" s="54" t="s">
        <v>1525</v>
      </c>
      <c r="D1696" s="54" t="s">
        <v>534</v>
      </c>
      <c r="E1696" s="17" t="s">
        <v>1935</v>
      </c>
      <c r="F1696" s="79">
        <v>19</v>
      </c>
      <c r="G1696" s="22" t="s">
        <v>1457</v>
      </c>
      <c r="J1696" s="25" t="s">
        <v>2324</v>
      </c>
      <c r="N1696" s="18"/>
      <c r="P1696" s="46">
        <v>8701</v>
      </c>
    </row>
    <row r="1697" spans="1:15" ht="12">
      <c r="A1697" s="21">
        <f>SUBTOTAL(3,$B$2:B1697)+0</f>
        <v>1696</v>
      </c>
      <c r="B1697" s="23" t="s">
        <v>2097</v>
      </c>
      <c r="C1697" s="54" t="s">
        <v>1527</v>
      </c>
      <c r="D1697" s="54" t="s">
        <v>534</v>
      </c>
      <c r="E1697" s="17" t="s">
        <v>1935</v>
      </c>
      <c r="F1697" s="79">
        <v>17</v>
      </c>
      <c r="G1697" s="22" t="s">
        <v>1454</v>
      </c>
      <c r="J1697" s="41" t="s">
        <v>148</v>
      </c>
      <c r="N1697" s="114" t="s">
        <v>2287</v>
      </c>
      <c r="O1697" s="46" t="s">
        <v>1091</v>
      </c>
    </row>
    <row r="1698" spans="1:16" ht="12">
      <c r="A1698" s="21">
        <f>SUBTOTAL(3,$B$2:B1698)+0</f>
        <v>1697</v>
      </c>
      <c r="B1698" s="23" t="s">
        <v>2097</v>
      </c>
      <c r="C1698" s="54" t="s">
        <v>1523</v>
      </c>
      <c r="D1698" s="54" t="s">
        <v>534</v>
      </c>
      <c r="E1698" s="17" t="s">
        <v>1935</v>
      </c>
      <c r="F1698" s="79">
        <v>16</v>
      </c>
      <c r="G1698" s="22" t="s">
        <v>1457</v>
      </c>
      <c r="J1698" s="108" t="s">
        <v>2332</v>
      </c>
      <c r="N1698" s="18"/>
      <c r="O1698" s="46" t="s">
        <v>1091</v>
      </c>
      <c r="P1698" s="46">
        <v>8784</v>
      </c>
    </row>
    <row r="1699" spans="1:14" ht="12">
      <c r="A1699" s="21">
        <f>SUBTOTAL(3,$B$2:B1699)+0</f>
        <v>1698</v>
      </c>
      <c r="B1699" s="23" t="s">
        <v>2097</v>
      </c>
      <c r="C1699" s="54" t="s">
        <v>1523</v>
      </c>
      <c r="D1699" s="54" t="s">
        <v>534</v>
      </c>
      <c r="E1699" s="17" t="s">
        <v>1934</v>
      </c>
      <c r="F1699" s="79">
        <v>14</v>
      </c>
      <c r="G1699" s="22" t="s">
        <v>1454</v>
      </c>
      <c r="J1699" s="28"/>
      <c r="K1699" s="17"/>
      <c r="L1699" s="54"/>
      <c r="N1699" s="18"/>
    </row>
    <row r="1700" spans="1:16" ht="24">
      <c r="A1700" s="21">
        <f>SUBTOTAL(3,$B$2:B1700)+0</f>
        <v>1699</v>
      </c>
      <c r="B1700" s="23" t="s">
        <v>2097</v>
      </c>
      <c r="C1700" s="54" t="s">
        <v>1524</v>
      </c>
      <c r="D1700" s="54" t="s">
        <v>534</v>
      </c>
      <c r="E1700" s="17" t="s">
        <v>1935</v>
      </c>
      <c r="F1700" s="79">
        <v>16</v>
      </c>
      <c r="G1700" s="22" t="s">
        <v>1457</v>
      </c>
      <c r="J1700" s="25" t="s">
        <v>2327</v>
      </c>
      <c r="N1700" s="18"/>
      <c r="P1700" s="46">
        <v>5775</v>
      </c>
    </row>
    <row r="1701" spans="1:16" ht="24">
      <c r="A1701" s="21">
        <f>SUBTOTAL(3,$B$2:B1701)+0</f>
        <v>1700</v>
      </c>
      <c r="B1701" s="23" t="s">
        <v>2097</v>
      </c>
      <c r="C1701" s="54" t="s">
        <v>1524</v>
      </c>
      <c r="D1701" s="54" t="s">
        <v>534</v>
      </c>
      <c r="E1701" s="17" t="s">
        <v>1935</v>
      </c>
      <c r="F1701" s="79">
        <v>16</v>
      </c>
      <c r="G1701" s="22" t="s">
        <v>1454</v>
      </c>
      <c r="J1701" s="28" t="s">
        <v>2298</v>
      </c>
      <c r="N1701" s="18" t="s">
        <v>2287</v>
      </c>
      <c r="P1701" s="46">
        <v>14112</v>
      </c>
    </row>
    <row r="1702" spans="1:14" ht="24">
      <c r="A1702" s="21">
        <f>SUBTOTAL(3,$B$2:B1702)+0</f>
        <v>1701</v>
      </c>
      <c r="B1702" s="23" t="s">
        <v>2097</v>
      </c>
      <c r="C1702" s="54" t="s">
        <v>1524</v>
      </c>
      <c r="D1702" s="54" t="s">
        <v>534</v>
      </c>
      <c r="E1702" s="17" t="s">
        <v>1935</v>
      </c>
      <c r="F1702" s="79">
        <v>16</v>
      </c>
      <c r="G1702" s="22" t="s">
        <v>1454</v>
      </c>
      <c r="J1702" s="28"/>
      <c r="N1702" s="18"/>
    </row>
    <row r="1703" spans="1:14" ht="24">
      <c r="A1703" s="21">
        <f>SUBTOTAL(3,$B$2:B1703)+0</f>
        <v>1702</v>
      </c>
      <c r="B1703" s="23" t="s">
        <v>2097</v>
      </c>
      <c r="C1703" s="54" t="s">
        <v>1524</v>
      </c>
      <c r="D1703" s="54" t="s">
        <v>534</v>
      </c>
      <c r="E1703" s="17" t="s">
        <v>1934</v>
      </c>
      <c r="F1703" s="79">
        <v>6</v>
      </c>
      <c r="G1703" s="22" t="s">
        <v>1454</v>
      </c>
      <c r="J1703" s="28"/>
      <c r="N1703" s="18"/>
    </row>
    <row r="1704" spans="1:16" ht="12">
      <c r="A1704" s="21">
        <f>SUBTOTAL(3,$B$2:B1704)+0</f>
        <v>1703</v>
      </c>
      <c r="B1704" s="23" t="s">
        <v>2097</v>
      </c>
      <c r="C1704" s="54" t="s">
        <v>1526</v>
      </c>
      <c r="D1704" s="54" t="s">
        <v>534</v>
      </c>
      <c r="E1704" s="17" t="s">
        <v>1934</v>
      </c>
      <c r="F1704" s="79">
        <v>15</v>
      </c>
      <c r="G1704" s="22" t="s">
        <v>1457</v>
      </c>
      <c r="H1704" s="64">
        <v>0.75</v>
      </c>
      <c r="J1704" s="25" t="s">
        <v>1569</v>
      </c>
      <c r="N1704" s="18"/>
      <c r="P1704" s="46">
        <v>13520</v>
      </c>
    </row>
    <row r="1705" spans="1:14" ht="12">
      <c r="A1705" s="21">
        <f>SUBTOTAL(3,$B$2:B1705)+0</f>
        <v>1704</v>
      </c>
      <c r="B1705" s="23" t="s">
        <v>2097</v>
      </c>
      <c r="C1705" s="54" t="s">
        <v>1526</v>
      </c>
      <c r="D1705" s="54" t="s">
        <v>534</v>
      </c>
      <c r="E1705" s="17" t="s">
        <v>1935</v>
      </c>
      <c r="F1705" s="79">
        <v>17</v>
      </c>
      <c r="G1705" s="22" t="s">
        <v>1458</v>
      </c>
      <c r="J1705" s="25"/>
      <c r="L1705" s="54"/>
      <c r="N1705" s="18"/>
    </row>
    <row r="1706" spans="1:14" ht="12">
      <c r="A1706" s="21">
        <f>SUBTOTAL(3,$B$2:B1706)+0</f>
        <v>1705</v>
      </c>
      <c r="B1706" s="23" t="s">
        <v>2097</v>
      </c>
      <c r="C1706" s="54" t="s">
        <v>1526</v>
      </c>
      <c r="D1706" s="54" t="s">
        <v>534</v>
      </c>
      <c r="E1706" s="17" t="s">
        <v>1934</v>
      </c>
      <c r="F1706" s="79">
        <v>6</v>
      </c>
      <c r="G1706" s="22" t="s">
        <v>1454</v>
      </c>
      <c r="N1706" s="18"/>
    </row>
    <row r="1707" spans="1:16" ht="24">
      <c r="A1707" s="21">
        <f>SUBTOTAL(3,$B$2:B1707)+0</f>
        <v>1706</v>
      </c>
      <c r="B1707" s="23" t="s">
        <v>2097</v>
      </c>
      <c r="C1707" s="54" t="s">
        <v>1519</v>
      </c>
      <c r="D1707" s="54" t="s">
        <v>534</v>
      </c>
      <c r="E1707" s="17" t="s">
        <v>1935</v>
      </c>
      <c r="F1707" s="79">
        <v>18</v>
      </c>
      <c r="G1707" s="22" t="s">
        <v>1457</v>
      </c>
      <c r="J1707" s="25" t="s">
        <v>1570</v>
      </c>
      <c r="L1707" s="54"/>
      <c r="N1707" s="18"/>
      <c r="P1707" s="46">
        <v>8391</v>
      </c>
    </row>
    <row r="1708" spans="1:16" ht="24">
      <c r="A1708" s="21">
        <f>SUBTOTAL(3,$B$2:B1708)+0</f>
        <v>1707</v>
      </c>
      <c r="B1708" s="23" t="s">
        <v>2097</v>
      </c>
      <c r="C1708" s="54" t="s">
        <v>1519</v>
      </c>
      <c r="D1708" s="54" t="s">
        <v>534</v>
      </c>
      <c r="E1708" s="17" t="s">
        <v>1935</v>
      </c>
      <c r="F1708" s="79">
        <v>18</v>
      </c>
      <c r="G1708" s="22" t="s">
        <v>1457</v>
      </c>
      <c r="J1708" s="25" t="s">
        <v>2330</v>
      </c>
      <c r="N1708" s="18"/>
      <c r="P1708" s="46">
        <v>8828</v>
      </c>
    </row>
    <row r="1709" spans="1:15" ht="24">
      <c r="A1709" s="21">
        <f>SUBTOTAL(3,$B$2:B1709)+0</f>
        <v>1708</v>
      </c>
      <c r="B1709" s="23" t="s">
        <v>2097</v>
      </c>
      <c r="C1709" s="54" t="s">
        <v>1519</v>
      </c>
      <c r="D1709" s="54" t="s">
        <v>534</v>
      </c>
      <c r="E1709" s="17" t="s">
        <v>1935</v>
      </c>
      <c r="F1709" s="79">
        <v>18</v>
      </c>
      <c r="G1709" s="22" t="s">
        <v>1457</v>
      </c>
      <c r="J1709" s="28" t="s">
        <v>2255</v>
      </c>
      <c r="L1709" s="54"/>
      <c r="N1709" s="18"/>
      <c r="O1709" s="46" t="s">
        <v>2287</v>
      </c>
    </row>
    <row r="1710" spans="1:7" ht="24">
      <c r="A1710" s="21">
        <f>SUBTOTAL(3,$B$2:B1710)+0</f>
        <v>1709</v>
      </c>
      <c r="B1710" s="23" t="s">
        <v>2097</v>
      </c>
      <c r="C1710" s="54" t="s">
        <v>1519</v>
      </c>
      <c r="D1710" s="54" t="s">
        <v>534</v>
      </c>
      <c r="E1710" s="17" t="s">
        <v>1934</v>
      </c>
      <c r="F1710" s="79">
        <v>9</v>
      </c>
      <c r="G1710" s="22" t="s">
        <v>1454</v>
      </c>
    </row>
    <row r="1711" spans="1:16" ht="24">
      <c r="A1711" s="21">
        <f>SUBTOTAL(3,$B$2:B1711)+0</f>
        <v>1710</v>
      </c>
      <c r="B1711" s="23" t="s">
        <v>2097</v>
      </c>
      <c r="C1711" s="54" t="s">
        <v>1225</v>
      </c>
      <c r="D1711" s="54" t="s">
        <v>534</v>
      </c>
      <c r="E1711" s="17" t="s">
        <v>1935</v>
      </c>
      <c r="F1711" s="79">
        <v>16</v>
      </c>
      <c r="G1711" s="22" t="s">
        <v>1457</v>
      </c>
      <c r="J1711" s="25" t="s">
        <v>2328</v>
      </c>
      <c r="L1711" s="54"/>
      <c r="N1711" s="18"/>
      <c r="P1711" s="46">
        <v>8451</v>
      </c>
    </row>
    <row r="1712" spans="1:16" ht="24">
      <c r="A1712" s="21">
        <f>SUBTOTAL(3,$B$2:B1712)+0</f>
        <v>1711</v>
      </c>
      <c r="B1712" s="23" t="s">
        <v>2097</v>
      </c>
      <c r="C1712" s="54" t="s">
        <v>1225</v>
      </c>
      <c r="D1712" s="54" t="s">
        <v>534</v>
      </c>
      <c r="E1712" s="17" t="s">
        <v>1935</v>
      </c>
      <c r="F1712" s="79">
        <v>16</v>
      </c>
      <c r="G1712" s="22" t="s">
        <v>1457</v>
      </c>
      <c r="J1712" s="28" t="s">
        <v>2300</v>
      </c>
      <c r="L1712" s="54"/>
      <c r="N1712" s="18" t="s">
        <v>2287</v>
      </c>
      <c r="O1712" s="46" t="s">
        <v>2287</v>
      </c>
      <c r="P1712" s="46">
        <v>14010</v>
      </c>
    </row>
    <row r="1713" spans="1:16" ht="12">
      <c r="A1713" s="21">
        <f>SUBTOTAL(3,$B$2:B1713)+0</f>
        <v>1712</v>
      </c>
      <c r="B1713" s="23" t="s">
        <v>2097</v>
      </c>
      <c r="C1713" s="54" t="s">
        <v>1520</v>
      </c>
      <c r="D1713" s="54" t="s">
        <v>534</v>
      </c>
      <c r="E1713" s="17" t="s">
        <v>1935</v>
      </c>
      <c r="F1713" s="79">
        <v>19</v>
      </c>
      <c r="G1713" s="22" t="s">
        <v>1457</v>
      </c>
      <c r="J1713" s="25" t="s">
        <v>1571</v>
      </c>
      <c r="N1713" s="18"/>
      <c r="P1713" s="46">
        <v>11102</v>
      </c>
    </row>
    <row r="1714" spans="1:16" ht="12">
      <c r="A1714" s="21">
        <f>SUBTOTAL(3,$B$2:B1714)+0</f>
        <v>1713</v>
      </c>
      <c r="B1714" s="23" t="s">
        <v>2097</v>
      </c>
      <c r="C1714" s="54" t="s">
        <v>1520</v>
      </c>
      <c r="D1714" s="54" t="s">
        <v>534</v>
      </c>
      <c r="E1714" s="17" t="s">
        <v>1935</v>
      </c>
      <c r="F1714" s="79">
        <v>19</v>
      </c>
      <c r="G1714" s="22" t="s">
        <v>1457</v>
      </c>
      <c r="J1714" s="25" t="s">
        <v>2331</v>
      </c>
      <c r="N1714" s="18"/>
      <c r="P1714" s="46">
        <v>8737</v>
      </c>
    </row>
    <row r="1715" spans="1:16" ht="12">
      <c r="A1715" s="21">
        <f>SUBTOTAL(3,$B$2:B1715)+0</f>
        <v>1714</v>
      </c>
      <c r="B1715" s="23" t="s">
        <v>2097</v>
      </c>
      <c r="C1715" s="54" t="s">
        <v>1521</v>
      </c>
      <c r="D1715" s="54" t="s">
        <v>534</v>
      </c>
      <c r="E1715" s="17" t="s">
        <v>1935</v>
      </c>
      <c r="F1715" s="79">
        <v>18</v>
      </c>
      <c r="G1715" s="22" t="s">
        <v>1457</v>
      </c>
      <c r="J1715" s="28" t="s">
        <v>2329</v>
      </c>
      <c r="L1715" s="54"/>
      <c r="N1715" s="18"/>
      <c r="P1715" s="46">
        <v>8746</v>
      </c>
    </row>
    <row r="1716" spans="1:15" ht="12">
      <c r="A1716" s="21">
        <f>SUBTOTAL(3,$B$2:B1716)+0</f>
        <v>1715</v>
      </c>
      <c r="B1716" s="23" t="s">
        <v>2097</v>
      </c>
      <c r="C1716" s="54" t="s">
        <v>1521</v>
      </c>
      <c r="D1716" s="54" t="s">
        <v>534</v>
      </c>
      <c r="E1716" s="17" t="s">
        <v>1935</v>
      </c>
      <c r="F1716" s="79">
        <v>17</v>
      </c>
      <c r="G1716" s="22" t="s">
        <v>1454</v>
      </c>
      <c r="J1716" s="103" t="s">
        <v>2299</v>
      </c>
      <c r="K1716" s="23"/>
      <c r="L1716" s="54"/>
      <c r="M1716" s="23"/>
      <c r="N1716" s="23" t="s">
        <v>2287</v>
      </c>
      <c r="O1716" s="23" t="s">
        <v>1091</v>
      </c>
    </row>
    <row r="1717" spans="1:16" ht="12">
      <c r="A1717" s="21">
        <f>SUBTOTAL(3,$B$2:B1717)+0</f>
        <v>1716</v>
      </c>
      <c r="B1717" s="23" t="s">
        <v>2097</v>
      </c>
      <c r="C1717" s="54" t="s">
        <v>1511</v>
      </c>
      <c r="D1717" s="54" t="s">
        <v>534</v>
      </c>
      <c r="E1717" s="17" t="s">
        <v>1935</v>
      </c>
      <c r="F1717" s="79">
        <v>18</v>
      </c>
      <c r="G1717" s="22" t="s">
        <v>1457</v>
      </c>
      <c r="J1717" s="25" t="s">
        <v>2304</v>
      </c>
      <c r="L1717" s="54"/>
      <c r="N1717" s="18"/>
      <c r="O1717" s="46" t="s">
        <v>2305</v>
      </c>
      <c r="P1717" s="46">
        <v>8549</v>
      </c>
    </row>
    <row r="1718" spans="1:16" ht="13.5" customHeight="1">
      <c r="A1718" s="21">
        <f>SUBTOTAL(3,$B$2:B1718)+0</f>
        <v>1717</v>
      </c>
      <c r="B1718" s="23" t="s">
        <v>2097</v>
      </c>
      <c r="C1718" s="54" t="s">
        <v>1511</v>
      </c>
      <c r="D1718" s="54" t="s">
        <v>534</v>
      </c>
      <c r="E1718" s="17" t="s">
        <v>1935</v>
      </c>
      <c r="F1718" s="79">
        <v>15</v>
      </c>
      <c r="G1718" s="22" t="s">
        <v>1454</v>
      </c>
      <c r="I1718" s="23" t="s">
        <v>1936</v>
      </c>
      <c r="J1718" s="25"/>
      <c r="L1718" s="54" t="s">
        <v>1510</v>
      </c>
      <c r="M1718" s="16">
        <v>3</v>
      </c>
      <c r="N1718" s="18"/>
      <c r="P1718" s="46">
        <v>6518</v>
      </c>
    </row>
    <row r="1719" spans="1:16" ht="48">
      <c r="A1719" s="21">
        <f>SUBTOTAL(3,$B$2:B1719)+0</f>
        <v>1718</v>
      </c>
      <c r="B1719" s="23" t="s">
        <v>2097</v>
      </c>
      <c r="C1719" s="54" t="s">
        <v>1510</v>
      </c>
      <c r="D1719" s="54" t="s">
        <v>534</v>
      </c>
      <c r="E1719" s="17" t="s">
        <v>1935</v>
      </c>
      <c r="F1719" s="79">
        <v>19</v>
      </c>
      <c r="G1719" s="22" t="s">
        <v>1457</v>
      </c>
      <c r="J1719" s="119" t="s">
        <v>2303</v>
      </c>
      <c r="L1719" s="54"/>
      <c r="N1719" s="18" t="s">
        <v>2314</v>
      </c>
      <c r="O1719" s="46" t="s">
        <v>2287</v>
      </c>
      <c r="P1719" s="46">
        <v>9182</v>
      </c>
    </row>
    <row r="1720" spans="1:16" ht="24">
      <c r="A1720" s="21">
        <f>SUBTOTAL(3,$B$2:B1720)+0</f>
        <v>1719</v>
      </c>
      <c r="B1720" s="23" t="s">
        <v>2097</v>
      </c>
      <c r="C1720" s="54" t="s">
        <v>1510</v>
      </c>
      <c r="D1720" s="54" t="s">
        <v>534</v>
      </c>
      <c r="E1720" s="17" t="s">
        <v>1935</v>
      </c>
      <c r="F1720" s="79">
        <v>3</v>
      </c>
      <c r="G1720" s="22" t="s">
        <v>1454</v>
      </c>
      <c r="I1720" s="23" t="s">
        <v>1478</v>
      </c>
      <c r="J1720" s="28"/>
      <c r="L1720" s="54" t="s">
        <v>1737</v>
      </c>
      <c r="M1720" s="16">
        <v>15</v>
      </c>
      <c r="N1720" s="18"/>
      <c r="P1720" s="46">
        <v>6518</v>
      </c>
    </row>
    <row r="1721" spans="1:14" ht="12">
      <c r="A1721" s="21">
        <f>SUBTOTAL(3,$B$2:B1721)+0</f>
        <v>1720</v>
      </c>
      <c r="B1721" s="23" t="s">
        <v>2097</v>
      </c>
      <c r="C1721" s="54" t="s">
        <v>1510</v>
      </c>
      <c r="D1721" s="54" t="s">
        <v>534</v>
      </c>
      <c r="E1721" s="17" t="s">
        <v>1934</v>
      </c>
      <c r="F1721" s="79">
        <v>6</v>
      </c>
      <c r="G1721" s="22" t="s">
        <v>1454</v>
      </c>
      <c r="J1721" s="28"/>
      <c r="L1721" s="54"/>
      <c r="N1721" s="18"/>
    </row>
    <row r="1722" spans="1:16" ht="12">
      <c r="A1722" s="21">
        <f>SUBTOTAL(3,$B$2:B1722)+0</f>
        <v>1721</v>
      </c>
      <c r="B1722" s="23" t="s">
        <v>2097</v>
      </c>
      <c r="C1722" s="54" t="s">
        <v>791</v>
      </c>
      <c r="D1722" s="54" t="s">
        <v>534</v>
      </c>
      <c r="E1722" s="17" t="s">
        <v>1935</v>
      </c>
      <c r="F1722" s="79">
        <v>18</v>
      </c>
      <c r="G1722" s="22" t="s">
        <v>1457</v>
      </c>
      <c r="J1722" s="28" t="s">
        <v>2333</v>
      </c>
      <c r="N1722" s="18"/>
      <c r="P1722" s="46">
        <v>11571</v>
      </c>
    </row>
    <row r="1723" spans="1:14" ht="24">
      <c r="A1723" s="21">
        <f>SUBTOTAL(3,$B$2:B1723)+0</f>
        <v>1722</v>
      </c>
      <c r="B1723" s="23" t="s">
        <v>2097</v>
      </c>
      <c r="C1723" s="54" t="s">
        <v>791</v>
      </c>
      <c r="D1723" s="54" t="s">
        <v>534</v>
      </c>
      <c r="E1723" s="17" t="s">
        <v>1935</v>
      </c>
      <c r="F1723" s="79">
        <v>7</v>
      </c>
      <c r="G1723" s="22" t="s">
        <v>1457</v>
      </c>
      <c r="I1723" s="23" t="s">
        <v>1478</v>
      </c>
      <c r="J1723" s="28" t="s">
        <v>2335</v>
      </c>
      <c r="L1723" s="54" t="s">
        <v>792</v>
      </c>
      <c r="M1723" s="16">
        <v>13</v>
      </c>
      <c r="N1723" s="18"/>
    </row>
    <row r="1724" spans="1:16" ht="24">
      <c r="A1724" s="21">
        <f>SUBTOTAL(3,$B$2:B1724)+0</f>
        <v>1723</v>
      </c>
      <c r="B1724" s="23" t="s">
        <v>2097</v>
      </c>
      <c r="C1724" s="54" t="s">
        <v>792</v>
      </c>
      <c r="D1724" s="54" t="s">
        <v>534</v>
      </c>
      <c r="E1724" s="17" t="s">
        <v>1935</v>
      </c>
      <c r="F1724" s="79">
        <v>18</v>
      </c>
      <c r="G1724" s="22" t="s">
        <v>1457</v>
      </c>
      <c r="J1724" s="28" t="s">
        <v>2334</v>
      </c>
      <c r="N1724" s="18"/>
      <c r="P1724" s="46">
        <v>8470</v>
      </c>
    </row>
    <row r="1725" spans="1:16" ht="24">
      <c r="A1725" s="21">
        <f>SUBTOTAL(3,$B$2:B1725)+0</f>
        <v>1724</v>
      </c>
      <c r="B1725" s="23" t="s">
        <v>2097</v>
      </c>
      <c r="C1725" s="54" t="s">
        <v>792</v>
      </c>
      <c r="D1725" s="54" t="s">
        <v>534</v>
      </c>
      <c r="E1725" s="17" t="s">
        <v>1935</v>
      </c>
      <c r="F1725" s="79">
        <v>13</v>
      </c>
      <c r="G1725" s="22" t="s">
        <v>1457</v>
      </c>
      <c r="I1725" s="23" t="s">
        <v>1936</v>
      </c>
      <c r="J1725" s="28" t="s">
        <v>2335</v>
      </c>
      <c r="L1725" s="54" t="s">
        <v>791</v>
      </c>
      <c r="M1725" s="16">
        <v>7</v>
      </c>
      <c r="N1725" s="18"/>
      <c r="P1725" s="46">
        <v>12190</v>
      </c>
    </row>
    <row r="1726" spans="1:16" ht="24">
      <c r="A1726" s="21">
        <f>SUBTOTAL(3,$B$2:B1726)+0</f>
        <v>1725</v>
      </c>
      <c r="B1726" s="23" t="s">
        <v>2097</v>
      </c>
      <c r="C1726" s="54" t="s">
        <v>2165</v>
      </c>
      <c r="D1726" s="54" t="s">
        <v>534</v>
      </c>
      <c r="E1726" s="17" t="s">
        <v>1934</v>
      </c>
      <c r="F1726" s="79">
        <v>5</v>
      </c>
      <c r="G1726" s="22" t="s">
        <v>1457</v>
      </c>
      <c r="H1726" s="64">
        <v>0.5</v>
      </c>
      <c r="J1726" s="28" t="s">
        <v>1577</v>
      </c>
      <c r="L1726" s="54"/>
      <c r="N1726" s="18"/>
      <c r="P1726" s="46">
        <v>12238</v>
      </c>
    </row>
    <row r="1727" spans="1:16" ht="24">
      <c r="A1727" s="21">
        <f>SUBTOTAL(3,$B$2:B1727)+0</f>
        <v>1726</v>
      </c>
      <c r="B1727" s="23" t="s">
        <v>2097</v>
      </c>
      <c r="C1727" s="54" t="s">
        <v>2165</v>
      </c>
      <c r="D1727" s="54" t="s">
        <v>534</v>
      </c>
      <c r="E1727" s="17" t="s">
        <v>1934</v>
      </c>
      <c r="F1727" s="79">
        <v>15</v>
      </c>
      <c r="G1727" s="22" t="s">
        <v>1454</v>
      </c>
      <c r="H1727" s="25" t="s">
        <v>892</v>
      </c>
      <c r="J1727" s="25" t="s">
        <v>212</v>
      </c>
      <c r="N1727" s="18" t="s">
        <v>213</v>
      </c>
      <c r="P1727" s="46">
        <v>8014</v>
      </c>
    </row>
    <row r="1728" spans="1:15" ht="24">
      <c r="A1728" s="21">
        <f>SUBTOTAL(3,$B$2:B1728)+0</f>
        <v>1727</v>
      </c>
      <c r="B1728" s="23" t="s">
        <v>2097</v>
      </c>
      <c r="C1728" s="54" t="s">
        <v>2165</v>
      </c>
      <c r="D1728" s="54" t="s">
        <v>534</v>
      </c>
      <c r="E1728" s="17" t="s">
        <v>1935</v>
      </c>
      <c r="F1728" s="79">
        <v>18</v>
      </c>
      <c r="G1728" s="22" t="s">
        <v>1457</v>
      </c>
      <c r="J1728" s="25" t="s">
        <v>2254</v>
      </c>
      <c r="N1728" s="18"/>
      <c r="O1728" s="46" t="s">
        <v>2287</v>
      </c>
    </row>
    <row r="1729" spans="1:16" ht="12">
      <c r="A1729" s="21">
        <f>SUBTOTAL(3,$B$2:B1729)+0</f>
        <v>1728</v>
      </c>
      <c r="B1729" s="23" t="s">
        <v>2097</v>
      </c>
      <c r="C1729" s="54" t="s">
        <v>2166</v>
      </c>
      <c r="D1729" s="54" t="s">
        <v>534</v>
      </c>
      <c r="E1729" s="17" t="s">
        <v>1935</v>
      </c>
      <c r="F1729" s="79">
        <v>18</v>
      </c>
      <c r="G1729" s="22" t="s">
        <v>1454</v>
      </c>
      <c r="J1729" s="28" t="s">
        <v>1922</v>
      </c>
      <c r="L1729" s="54"/>
      <c r="N1729" s="18" t="s">
        <v>485</v>
      </c>
      <c r="P1729" s="46">
        <v>8508</v>
      </c>
    </row>
    <row r="1730" spans="1:14" ht="12">
      <c r="A1730" s="21">
        <f>SUBTOTAL(3,$B$2:B1730)+0</f>
        <v>1729</v>
      </c>
      <c r="B1730" s="23" t="s">
        <v>2097</v>
      </c>
      <c r="C1730" s="54" t="s">
        <v>2168</v>
      </c>
      <c r="D1730" s="54" t="s">
        <v>534</v>
      </c>
      <c r="E1730" s="17" t="s">
        <v>1935</v>
      </c>
      <c r="F1730" s="79">
        <v>17</v>
      </c>
      <c r="G1730" s="22" t="s">
        <v>1454</v>
      </c>
      <c r="J1730" s="18" t="s">
        <v>1450</v>
      </c>
      <c r="N1730" s="18"/>
    </row>
    <row r="1731" spans="1:16" ht="12">
      <c r="A1731" s="21">
        <f>SUBTOTAL(3,$B$2:B1731)+0</f>
        <v>1730</v>
      </c>
      <c r="B1731" s="23" t="s">
        <v>2097</v>
      </c>
      <c r="C1731" s="54" t="s">
        <v>2168</v>
      </c>
      <c r="D1731" s="54" t="s">
        <v>534</v>
      </c>
      <c r="E1731" s="17" t="s">
        <v>1935</v>
      </c>
      <c r="F1731" s="79">
        <v>17</v>
      </c>
      <c r="G1731" s="22" t="s">
        <v>1457</v>
      </c>
      <c r="J1731" s="25" t="s">
        <v>1890</v>
      </c>
      <c r="L1731" s="54"/>
      <c r="N1731" s="18"/>
      <c r="P1731" s="46">
        <v>13619</v>
      </c>
    </row>
    <row r="1732" spans="1:16" ht="24">
      <c r="A1732" s="21">
        <f>SUBTOTAL(3,$B$2:B1732)+0</f>
        <v>1731</v>
      </c>
      <c r="B1732" s="23" t="s">
        <v>2097</v>
      </c>
      <c r="C1732" s="54" t="s">
        <v>2167</v>
      </c>
      <c r="D1732" s="54" t="s">
        <v>534</v>
      </c>
      <c r="E1732" s="17" t="s">
        <v>1934</v>
      </c>
      <c r="F1732" s="79">
        <v>15</v>
      </c>
      <c r="G1732" s="22" t="s">
        <v>1457</v>
      </c>
      <c r="H1732" s="64">
        <v>0.75</v>
      </c>
      <c r="J1732" s="25" t="s">
        <v>1579</v>
      </c>
      <c r="N1732" s="18"/>
      <c r="P1732" s="46">
        <v>14519</v>
      </c>
    </row>
    <row r="1733" spans="1:16" ht="24">
      <c r="A1733" s="21">
        <f>SUBTOTAL(3,$B$2:B1733)+0</f>
        <v>1732</v>
      </c>
      <c r="B1733" s="23" t="s">
        <v>2097</v>
      </c>
      <c r="C1733" s="54" t="s">
        <v>2167</v>
      </c>
      <c r="D1733" s="54" t="s">
        <v>534</v>
      </c>
      <c r="E1733" s="17" t="s">
        <v>1934</v>
      </c>
      <c r="F1733" s="79">
        <v>16</v>
      </c>
      <c r="G1733" s="22" t="s">
        <v>1457</v>
      </c>
      <c r="H1733" s="25" t="s">
        <v>13</v>
      </c>
      <c r="J1733" s="18" t="s">
        <v>2301</v>
      </c>
      <c r="L1733" s="54"/>
      <c r="N1733" s="18" t="s">
        <v>2287</v>
      </c>
      <c r="O1733" s="46" t="s">
        <v>2287</v>
      </c>
      <c r="P1733" s="46">
        <v>11699</v>
      </c>
    </row>
    <row r="1734" spans="1:16" ht="12">
      <c r="A1734" s="21">
        <f>SUBTOTAL(3,$B$2:B1734)+0</f>
        <v>1733</v>
      </c>
      <c r="B1734" s="23" t="s">
        <v>2097</v>
      </c>
      <c r="C1734" s="54" t="s">
        <v>2170</v>
      </c>
      <c r="D1734" s="54" t="s">
        <v>534</v>
      </c>
      <c r="E1734" s="17" t="s">
        <v>1935</v>
      </c>
      <c r="F1734" s="79">
        <v>15</v>
      </c>
      <c r="G1734" s="22" t="s">
        <v>1457</v>
      </c>
      <c r="J1734" s="25" t="s">
        <v>2337</v>
      </c>
      <c r="N1734" s="18"/>
      <c r="P1734" s="46">
        <v>9099</v>
      </c>
    </row>
    <row r="1735" spans="1:14" ht="12">
      <c r="A1735" s="21">
        <f>SUBTOTAL(3,$B$2:B1735)+0</f>
        <v>1734</v>
      </c>
      <c r="B1735" s="23" t="s">
        <v>2097</v>
      </c>
      <c r="C1735" s="54" t="s">
        <v>2170</v>
      </c>
      <c r="D1735" s="54" t="s">
        <v>534</v>
      </c>
      <c r="E1735" s="17" t="s">
        <v>1935</v>
      </c>
      <c r="F1735" s="79">
        <v>7</v>
      </c>
      <c r="G1735" s="22" t="s">
        <v>1457</v>
      </c>
      <c r="I1735" s="23" t="s">
        <v>1478</v>
      </c>
      <c r="J1735" s="18" t="s">
        <v>2250</v>
      </c>
      <c r="L1735" s="54" t="s">
        <v>2169</v>
      </c>
      <c r="M1735" s="16">
        <v>10</v>
      </c>
      <c r="N1735" s="18"/>
    </row>
    <row r="1736" spans="1:13" ht="12">
      <c r="A1736" s="21">
        <f>SUBTOTAL(3,$B$2:B1736)+0</f>
        <v>1735</v>
      </c>
      <c r="B1736" s="23" t="s">
        <v>2097</v>
      </c>
      <c r="C1736" s="54" t="s">
        <v>2170</v>
      </c>
      <c r="D1736" s="54" t="s">
        <v>534</v>
      </c>
      <c r="E1736" s="17" t="s">
        <v>1934</v>
      </c>
      <c r="F1736" s="79">
        <v>6</v>
      </c>
      <c r="G1736" s="22" t="s">
        <v>1457</v>
      </c>
      <c r="I1736" s="23" t="s">
        <v>1478</v>
      </c>
      <c r="J1736" s="18" t="s">
        <v>961</v>
      </c>
      <c r="L1736" s="54" t="s">
        <v>962</v>
      </c>
      <c r="M1736" s="16">
        <v>17</v>
      </c>
    </row>
    <row r="1737" spans="1:16" ht="12">
      <c r="A1737" s="21">
        <f>SUBTOTAL(3,$B$2:B1737)+0</f>
        <v>1736</v>
      </c>
      <c r="B1737" s="23" t="s">
        <v>2097</v>
      </c>
      <c r="C1737" s="54" t="s">
        <v>2169</v>
      </c>
      <c r="D1737" s="54" t="s">
        <v>534</v>
      </c>
      <c r="E1737" s="17" t="s">
        <v>1934</v>
      </c>
      <c r="F1737" s="79">
        <v>16</v>
      </c>
      <c r="G1737" s="22" t="s">
        <v>1457</v>
      </c>
      <c r="H1737" s="64">
        <v>0.9</v>
      </c>
      <c r="J1737" s="25" t="s">
        <v>2339</v>
      </c>
      <c r="N1737" s="18"/>
      <c r="P1737" s="46">
        <v>8975</v>
      </c>
    </row>
    <row r="1738" spans="1:14" ht="12">
      <c r="A1738" s="21">
        <f>SUBTOTAL(3,$B$2:B1738)+0</f>
        <v>1737</v>
      </c>
      <c r="B1738" s="23" t="s">
        <v>2097</v>
      </c>
      <c r="C1738" s="54" t="s">
        <v>2169</v>
      </c>
      <c r="D1738" s="54" t="s">
        <v>534</v>
      </c>
      <c r="E1738" s="17" t="s">
        <v>1935</v>
      </c>
      <c r="F1738" s="79">
        <v>10</v>
      </c>
      <c r="G1738" s="22" t="s">
        <v>1457</v>
      </c>
      <c r="I1738" s="23" t="s">
        <v>1936</v>
      </c>
      <c r="J1738" s="18" t="s">
        <v>2250</v>
      </c>
      <c r="L1738" s="54" t="s">
        <v>2170</v>
      </c>
      <c r="M1738" s="16">
        <v>7</v>
      </c>
      <c r="N1738" s="18"/>
    </row>
    <row r="1739" spans="1:16" ht="12">
      <c r="A1739" s="21">
        <f>SUBTOTAL(3,$B$2:B1739)+0</f>
        <v>1738</v>
      </c>
      <c r="B1739" s="23" t="s">
        <v>2097</v>
      </c>
      <c r="C1739" s="54" t="s">
        <v>2171</v>
      </c>
      <c r="D1739" s="54" t="s">
        <v>534</v>
      </c>
      <c r="E1739" s="17" t="s">
        <v>1935</v>
      </c>
      <c r="F1739" s="79">
        <v>13</v>
      </c>
      <c r="G1739" s="22" t="s">
        <v>1457</v>
      </c>
      <c r="I1739" s="23" t="s">
        <v>1936</v>
      </c>
      <c r="J1739" s="25" t="s">
        <v>2338</v>
      </c>
      <c r="L1739" s="54" t="s">
        <v>1631</v>
      </c>
      <c r="M1739" s="16">
        <v>7</v>
      </c>
      <c r="N1739" s="18"/>
      <c r="P1739" s="46">
        <v>7369</v>
      </c>
    </row>
    <row r="1740" spans="1:16" ht="12">
      <c r="A1740" s="21">
        <f>SUBTOTAL(3,$B$2:B1740)+0</f>
        <v>1739</v>
      </c>
      <c r="B1740" s="23" t="s">
        <v>361</v>
      </c>
      <c r="C1740" s="54" t="s">
        <v>1526</v>
      </c>
      <c r="D1740" s="54" t="s">
        <v>535</v>
      </c>
      <c r="E1740" s="17" t="s">
        <v>1935</v>
      </c>
      <c r="F1740" s="79">
        <v>17</v>
      </c>
      <c r="G1740" s="22" t="s">
        <v>1457</v>
      </c>
      <c r="J1740" s="28" t="s">
        <v>2340</v>
      </c>
      <c r="N1740" s="18"/>
      <c r="P1740" s="46">
        <v>2883</v>
      </c>
    </row>
    <row r="1741" spans="1:16" ht="12">
      <c r="A1741" s="21">
        <f>SUBTOTAL(3,$B$2:B1741)+0</f>
        <v>1740</v>
      </c>
      <c r="B1741" s="23" t="s">
        <v>361</v>
      </c>
      <c r="C1741" s="54" t="s">
        <v>1526</v>
      </c>
      <c r="D1741" s="54" t="s">
        <v>535</v>
      </c>
      <c r="E1741" s="17" t="s">
        <v>1934</v>
      </c>
      <c r="F1741" s="79">
        <v>11</v>
      </c>
      <c r="G1741" s="22" t="s">
        <v>1457</v>
      </c>
      <c r="H1741" s="64">
        <v>0.75</v>
      </c>
      <c r="J1741" s="28" t="s">
        <v>2341</v>
      </c>
      <c r="N1741" s="18"/>
      <c r="P1741" s="46">
        <v>2884</v>
      </c>
    </row>
    <row r="1742" spans="1:16" ht="12">
      <c r="A1742" s="21">
        <f>SUBTOTAL(3,$B$2:B1742)+0</f>
        <v>1741</v>
      </c>
      <c r="B1742" s="23" t="s">
        <v>361</v>
      </c>
      <c r="C1742" s="54" t="s">
        <v>1526</v>
      </c>
      <c r="D1742" s="54" t="s">
        <v>535</v>
      </c>
      <c r="E1742" s="17" t="s">
        <v>1934</v>
      </c>
      <c r="F1742" s="79">
        <v>11</v>
      </c>
      <c r="G1742" s="22" t="s">
        <v>1457</v>
      </c>
      <c r="H1742" s="64">
        <v>0.5</v>
      </c>
      <c r="J1742" s="28" t="s">
        <v>2342</v>
      </c>
      <c r="N1742" s="18"/>
      <c r="P1742" s="46">
        <v>2881</v>
      </c>
    </row>
    <row r="1743" spans="1:16" ht="12">
      <c r="A1743" s="21">
        <f>SUBTOTAL(3,$B$2:B1743)+0</f>
        <v>1742</v>
      </c>
      <c r="B1743" s="23" t="s">
        <v>361</v>
      </c>
      <c r="C1743" s="54" t="s">
        <v>1526</v>
      </c>
      <c r="D1743" s="54" t="s">
        <v>535</v>
      </c>
      <c r="E1743" s="17" t="s">
        <v>1935</v>
      </c>
      <c r="F1743" s="79">
        <v>20</v>
      </c>
      <c r="G1743" s="22" t="s">
        <v>1457</v>
      </c>
      <c r="J1743" s="25" t="s">
        <v>0</v>
      </c>
      <c r="N1743" s="18"/>
      <c r="P1743" s="46">
        <v>2880</v>
      </c>
    </row>
    <row r="1744" spans="1:16" ht="12">
      <c r="A1744" s="21">
        <f>SUBTOTAL(3,$B$2:B1744)+0</f>
        <v>1743</v>
      </c>
      <c r="B1744" s="23" t="s">
        <v>361</v>
      </c>
      <c r="C1744" s="54" t="s">
        <v>1526</v>
      </c>
      <c r="D1744" s="54" t="s">
        <v>535</v>
      </c>
      <c r="E1744" s="17" t="s">
        <v>1935</v>
      </c>
      <c r="F1744" s="79">
        <v>18</v>
      </c>
      <c r="G1744" s="22" t="s">
        <v>1457</v>
      </c>
      <c r="J1744" s="25" t="s">
        <v>1</v>
      </c>
      <c r="N1744" s="18"/>
      <c r="P1744" s="46">
        <v>2878</v>
      </c>
    </row>
    <row r="1745" spans="1:16" ht="12">
      <c r="A1745" s="21">
        <f>SUBTOTAL(3,$B$2:B1745)+0</f>
        <v>1744</v>
      </c>
      <c r="B1745" s="23" t="s">
        <v>361</v>
      </c>
      <c r="C1745" s="54" t="s">
        <v>1526</v>
      </c>
      <c r="D1745" s="54" t="s">
        <v>535</v>
      </c>
      <c r="E1745" s="17" t="s">
        <v>1934</v>
      </c>
      <c r="F1745" s="79">
        <v>15</v>
      </c>
      <c r="G1745" s="22" t="s">
        <v>1457</v>
      </c>
      <c r="H1745" s="25" t="s">
        <v>13</v>
      </c>
      <c r="J1745" s="25" t="s">
        <v>2</v>
      </c>
      <c r="N1745" s="18"/>
      <c r="P1745" s="46">
        <v>2879</v>
      </c>
    </row>
    <row r="1746" spans="1:16" ht="12">
      <c r="A1746" s="21">
        <f>SUBTOTAL(3,$B$2:B1746)+0</f>
        <v>1745</v>
      </c>
      <c r="B1746" s="23" t="s">
        <v>361</v>
      </c>
      <c r="C1746" s="54" t="s">
        <v>1526</v>
      </c>
      <c r="D1746" s="54" t="s">
        <v>535</v>
      </c>
      <c r="E1746" s="17" t="s">
        <v>1935</v>
      </c>
      <c r="F1746" s="79">
        <v>18</v>
      </c>
      <c r="G1746" s="22" t="s">
        <v>1457</v>
      </c>
      <c r="J1746" s="25" t="s">
        <v>1575</v>
      </c>
      <c r="N1746" s="18"/>
      <c r="P1746" s="46">
        <v>7067</v>
      </c>
    </row>
    <row r="1747" spans="1:16" ht="12">
      <c r="A1747" s="21">
        <f>SUBTOTAL(3,$B$2:B1747)+0</f>
        <v>1746</v>
      </c>
      <c r="B1747" s="23" t="s">
        <v>361</v>
      </c>
      <c r="C1747" s="54" t="s">
        <v>1526</v>
      </c>
      <c r="D1747" s="54" t="s">
        <v>535</v>
      </c>
      <c r="E1747" s="17" t="s">
        <v>1935</v>
      </c>
      <c r="F1747" s="79">
        <v>20</v>
      </c>
      <c r="G1747" s="22" t="s">
        <v>1457</v>
      </c>
      <c r="J1747" s="25" t="s">
        <v>3</v>
      </c>
      <c r="N1747" s="18"/>
      <c r="P1747" s="46">
        <v>7065</v>
      </c>
    </row>
    <row r="1748" spans="1:16" ht="12">
      <c r="A1748" s="21">
        <f>SUBTOTAL(3,$B$2:B1748)+0</f>
        <v>1747</v>
      </c>
      <c r="B1748" s="23" t="s">
        <v>361</v>
      </c>
      <c r="C1748" s="54" t="s">
        <v>1526</v>
      </c>
      <c r="D1748" s="54" t="s">
        <v>535</v>
      </c>
      <c r="E1748" s="17" t="s">
        <v>1935</v>
      </c>
      <c r="F1748" s="79">
        <v>19</v>
      </c>
      <c r="G1748" s="22" t="s">
        <v>1457</v>
      </c>
      <c r="J1748" s="25" t="s">
        <v>1238</v>
      </c>
      <c r="N1748" s="18"/>
      <c r="P1748" s="46">
        <v>7066</v>
      </c>
    </row>
    <row r="1749" spans="1:16" ht="12">
      <c r="A1749" s="21">
        <f>SUBTOTAL(3,$B$2:B1749)+0</f>
        <v>1748</v>
      </c>
      <c r="B1749" s="23" t="s">
        <v>361</v>
      </c>
      <c r="C1749" s="54" t="s">
        <v>1526</v>
      </c>
      <c r="D1749" s="54" t="s">
        <v>535</v>
      </c>
      <c r="E1749" s="17" t="s">
        <v>1935</v>
      </c>
      <c r="F1749" s="79">
        <v>18</v>
      </c>
      <c r="G1749" s="22" t="s">
        <v>1457</v>
      </c>
      <c r="J1749" s="25" t="s">
        <v>1974</v>
      </c>
      <c r="N1749" s="18"/>
      <c r="P1749" s="46">
        <v>7064</v>
      </c>
    </row>
    <row r="1750" spans="1:14" ht="12">
      <c r="A1750" s="21">
        <f>SUBTOTAL(3,$B$2:B1750)+0</f>
        <v>1749</v>
      </c>
      <c r="B1750" s="23" t="s">
        <v>361</v>
      </c>
      <c r="C1750" s="54" t="s">
        <v>1526</v>
      </c>
      <c r="D1750" s="54" t="s">
        <v>535</v>
      </c>
      <c r="E1750" s="17" t="s">
        <v>1935</v>
      </c>
      <c r="F1750" s="79">
        <v>20</v>
      </c>
      <c r="G1750" s="22" t="s">
        <v>1458</v>
      </c>
      <c r="J1750" s="25" t="s">
        <v>1450</v>
      </c>
      <c r="N1750" s="18"/>
    </row>
    <row r="1751" spans="1:14" ht="12">
      <c r="A1751" s="21">
        <f>SUBTOTAL(3,$B$2:B1751)+0</f>
        <v>1750</v>
      </c>
      <c r="B1751" s="23" t="s">
        <v>361</v>
      </c>
      <c r="C1751" s="54" t="s">
        <v>1526</v>
      </c>
      <c r="D1751" s="54" t="s">
        <v>535</v>
      </c>
      <c r="E1751" s="17" t="s">
        <v>1935</v>
      </c>
      <c r="F1751" s="79">
        <v>17</v>
      </c>
      <c r="G1751" s="22" t="s">
        <v>1458</v>
      </c>
      <c r="J1751" s="25"/>
      <c r="N1751" s="18"/>
    </row>
    <row r="1752" spans="1:14" ht="12">
      <c r="A1752" s="21">
        <f>SUBTOTAL(3,$B$2:B1752)+0</f>
        <v>1751</v>
      </c>
      <c r="B1752" s="23" t="s">
        <v>361</v>
      </c>
      <c r="C1752" s="54" t="s">
        <v>1526</v>
      </c>
      <c r="D1752" s="54" t="s">
        <v>535</v>
      </c>
      <c r="E1752" s="17" t="s">
        <v>1935</v>
      </c>
      <c r="F1752" s="79">
        <v>18</v>
      </c>
      <c r="G1752" s="22" t="s">
        <v>1458</v>
      </c>
      <c r="J1752" s="25"/>
      <c r="N1752" s="18"/>
    </row>
    <row r="1753" spans="1:14" ht="12">
      <c r="A1753" s="21">
        <f>SUBTOTAL(3,$B$2:B1753)+0</f>
        <v>1752</v>
      </c>
      <c r="B1753" s="23" t="s">
        <v>361</v>
      </c>
      <c r="C1753" s="54" t="s">
        <v>1526</v>
      </c>
      <c r="D1753" s="54" t="s">
        <v>535</v>
      </c>
      <c r="E1753" s="17" t="s">
        <v>1935</v>
      </c>
      <c r="F1753" s="79">
        <v>20</v>
      </c>
      <c r="G1753" s="22" t="s">
        <v>1454</v>
      </c>
      <c r="N1753" s="18"/>
    </row>
    <row r="1754" spans="1:14" ht="12">
      <c r="A1754" s="21">
        <f>SUBTOTAL(3,$B$2:B1754)+0</f>
        <v>1753</v>
      </c>
      <c r="B1754" s="23" t="s">
        <v>361</v>
      </c>
      <c r="C1754" s="54" t="s">
        <v>1526</v>
      </c>
      <c r="D1754" s="54" t="s">
        <v>535</v>
      </c>
      <c r="E1754" s="17" t="s">
        <v>1935</v>
      </c>
      <c r="F1754" s="79">
        <v>18</v>
      </c>
      <c r="G1754" s="22" t="s">
        <v>1454</v>
      </c>
      <c r="J1754" s="25"/>
      <c r="N1754" s="18"/>
    </row>
    <row r="1755" spans="1:7" ht="12">
      <c r="A1755" s="21">
        <f>SUBTOTAL(3,$B$2:B1755)+0</f>
        <v>1754</v>
      </c>
      <c r="B1755" s="23" t="s">
        <v>361</v>
      </c>
      <c r="C1755" s="54" t="s">
        <v>1526</v>
      </c>
      <c r="D1755" s="54" t="s">
        <v>535</v>
      </c>
      <c r="E1755" s="17" t="s">
        <v>1935</v>
      </c>
      <c r="F1755" s="79">
        <v>19</v>
      </c>
      <c r="G1755" s="22" t="s">
        <v>1454</v>
      </c>
    </row>
    <row r="1756" spans="1:10" ht="12">
      <c r="A1756" s="21">
        <f>SUBTOTAL(3,$B$2:B1756)+0</f>
        <v>1755</v>
      </c>
      <c r="B1756" s="23" t="s">
        <v>361</v>
      </c>
      <c r="C1756" s="54" t="s">
        <v>1526</v>
      </c>
      <c r="D1756" s="54" t="s">
        <v>535</v>
      </c>
      <c r="E1756" s="17" t="s">
        <v>1934</v>
      </c>
      <c r="F1756" s="79">
        <v>9</v>
      </c>
      <c r="G1756" s="22" t="s">
        <v>1454</v>
      </c>
      <c r="J1756" s="18" t="s">
        <v>1450</v>
      </c>
    </row>
    <row r="1757" spans="1:16" ht="12">
      <c r="A1757" s="21">
        <f>SUBTOTAL(3,$B$2:B1757)+0</f>
        <v>1756</v>
      </c>
      <c r="B1757" s="23" t="s">
        <v>362</v>
      </c>
      <c r="C1757" s="54" t="s">
        <v>1521</v>
      </c>
      <c r="D1757" s="54" t="s">
        <v>536</v>
      </c>
      <c r="E1757" s="17" t="s">
        <v>1935</v>
      </c>
      <c r="F1757" s="79">
        <v>18</v>
      </c>
      <c r="G1757" s="22" t="s">
        <v>1457</v>
      </c>
      <c r="J1757" s="18" t="s">
        <v>4</v>
      </c>
      <c r="N1757" s="18"/>
      <c r="P1757" s="46">
        <v>2855</v>
      </c>
    </row>
    <row r="1758" spans="1:16" ht="12">
      <c r="A1758" s="21">
        <f>SUBTOTAL(3,$B$2:B1758)+0</f>
        <v>1757</v>
      </c>
      <c r="B1758" s="23" t="s">
        <v>362</v>
      </c>
      <c r="C1758" s="54" t="s">
        <v>1521</v>
      </c>
      <c r="D1758" s="54" t="s">
        <v>536</v>
      </c>
      <c r="E1758" s="17" t="s">
        <v>1935</v>
      </c>
      <c r="F1758" s="79">
        <v>19</v>
      </c>
      <c r="G1758" s="22" t="s">
        <v>1457</v>
      </c>
      <c r="J1758" s="18" t="s">
        <v>1650</v>
      </c>
      <c r="N1758" s="18"/>
      <c r="P1758" s="46">
        <v>2861</v>
      </c>
    </row>
    <row r="1759" spans="1:16" ht="36">
      <c r="A1759" s="21">
        <f>SUBTOTAL(3,$B$2:B1759)+0</f>
        <v>1758</v>
      </c>
      <c r="B1759" s="23" t="s">
        <v>362</v>
      </c>
      <c r="C1759" s="54" t="s">
        <v>1521</v>
      </c>
      <c r="D1759" s="54" t="s">
        <v>536</v>
      </c>
      <c r="E1759" s="17" t="s">
        <v>1935</v>
      </c>
      <c r="F1759" s="79">
        <v>18</v>
      </c>
      <c r="G1759" s="22" t="s">
        <v>1454</v>
      </c>
      <c r="J1759" s="41" t="s">
        <v>574</v>
      </c>
      <c r="N1759" s="18" t="s">
        <v>1389</v>
      </c>
      <c r="O1759" s="46" t="s">
        <v>1091</v>
      </c>
      <c r="P1759" s="46">
        <v>2854</v>
      </c>
    </row>
    <row r="1760" spans="1:16" ht="24">
      <c r="A1760" s="21">
        <f>SUBTOTAL(3,$B$2:B1760)+0</f>
        <v>1759</v>
      </c>
      <c r="B1760" s="23" t="s">
        <v>362</v>
      </c>
      <c r="C1760" s="54" t="s">
        <v>1521</v>
      </c>
      <c r="D1760" s="54" t="s">
        <v>536</v>
      </c>
      <c r="E1760" s="17" t="s">
        <v>1935</v>
      </c>
      <c r="F1760" s="79">
        <v>22</v>
      </c>
      <c r="G1760" s="22" t="s">
        <v>1454</v>
      </c>
      <c r="J1760" s="41" t="s">
        <v>573</v>
      </c>
      <c r="N1760" s="18" t="s">
        <v>1330</v>
      </c>
      <c r="O1760" s="46" t="s">
        <v>1091</v>
      </c>
      <c r="P1760" s="46">
        <v>2914</v>
      </c>
    </row>
    <row r="1761" spans="1:14" ht="12">
      <c r="A1761" s="21">
        <f>SUBTOTAL(3,$B$2:B1761)+0</f>
        <v>1760</v>
      </c>
      <c r="B1761" s="23" t="s">
        <v>363</v>
      </c>
      <c r="C1761" s="54" t="s">
        <v>1523</v>
      </c>
      <c r="D1761" s="54" t="s">
        <v>537</v>
      </c>
      <c r="E1761" s="17" t="s">
        <v>1935</v>
      </c>
      <c r="F1761" s="79">
        <v>18</v>
      </c>
      <c r="G1761" s="22" t="s">
        <v>1458</v>
      </c>
      <c r="N1761" s="18"/>
    </row>
    <row r="1762" spans="1:14" ht="12">
      <c r="A1762" s="21">
        <f>SUBTOTAL(3,$B$2:B1762)+0</f>
        <v>1761</v>
      </c>
      <c r="B1762" s="23" t="s">
        <v>363</v>
      </c>
      <c r="C1762" s="54" t="s">
        <v>1527</v>
      </c>
      <c r="D1762" s="54" t="s">
        <v>537</v>
      </c>
      <c r="E1762" s="17" t="s">
        <v>1934</v>
      </c>
      <c r="F1762" s="79">
        <v>9</v>
      </c>
      <c r="G1762" s="22" t="s">
        <v>1454</v>
      </c>
      <c r="N1762" s="18"/>
    </row>
    <row r="1763" spans="1:14" ht="12">
      <c r="A1763" s="21">
        <f>SUBTOTAL(3,$B$2:B1763)+0</f>
        <v>1762</v>
      </c>
      <c r="B1763" s="23" t="s">
        <v>363</v>
      </c>
      <c r="C1763" s="54" t="s">
        <v>1521</v>
      </c>
      <c r="D1763" s="54" t="s">
        <v>537</v>
      </c>
      <c r="E1763" s="17" t="s">
        <v>1935</v>
      </c>
      <c r="F1763" s="79">
        <v>20</v>
      </c>
      <c r="G1763" s="22" t="s">
        <v>1458</v>
      </c>
      <c r="N1763" s="18"/>
    </row>
    <row r="1764" spans="1:14" ht="12">
      <c r="A1764" s="21">
        <f>SUBTOTAL(3,$B$2:B1764)+0</f>
        <v>1763</v>
      </c>
      <c r="B1764" s="23" t="s">
        <v>363</v>
      </c>
      <c r="C1764" s="54" t="s">
        <v>1521</v>
      </c>
      <c r="D1764" s="54" t="s">
        <v>537</v>
      </c>
      <c r="E1764" s="17" t="s">
        <v>1935</v>
      </c>
      <c r="F1764" s="79">
        <v>19</v>
      </c>
      <c r="G1764" s="22" t="s">
        <v>1454</v>
      </c>
      <c r="N1764" s="18"/>
    </row>
    <row r="1765" spans="1:14" ht="24">
      <c r="A1765" s="21">
        <f>SUBTOTAL(3,$B$2:B1765)+0</f>
        <v>1764</v>
      </c>
      <c r="B1765" s="23" t="s">
        <v>363</v>
      </c>
      <c r="C1765" s="54" t="s">
        <v>1225</v>
      </c>
      <c r="D1765" s="54" t="s">
        <v>537</v>
      </c>
      <c r="E1765" s="17" t="s">
        <v>1935</v>
      </c>
      <c r="F1765" s="79">
        <v>17</v>
      </c>
      <c r="G1765" s="22" t="s">
        <v>1458</v>
      </c>
      <c r="N1765" s="18"/>
    </row>
    <row r="1766" spans="1:14" ht="13.5" customHeight="1">
      <c r="A1766" s="21">
        <f>SUBTOTAL(3,$B$2:B1766)+0</f>
        <v>1765</v>
      </c>
      <c r="B1766" s="23" t="s">
        <v>363</v>
      </c>
      <c r="C1766" s="54" t="s">
        <v>1511</v>
      </c>
      <c r="D1766" s="54" t="s">
        <v>537</v>
      </c>
      <c r="E1766" s="17" t="s">
        <v>1934</v>
      </c>
      <c r="F1766" s="79">
        <v>10</v>
      </c>
      <c r="G1766" s="22" t="s">
        <v>1454</v>
      </c>
      <c r="N1766" s="18"/>
    </row>
    <row r="1767" spans="1:14" ht="13.5" customHeight="1">
      <c r="A1767" s="21">
        <f>SUBTOTAL(3,$B$2:B1767)+0</f>
        <v>1766</v>
      </c>
      <c r="B1767" s="23" t="s">
        <v>363</v>
      </c>
      <c r="C1767" s="54" t="s">
        <v>792</v>
      </c>
      <c r="D1767" s="54" t="s">
        <v>537</v>
      </c>
      <c r="E1767" s="17" t="s">
        <v>1934</v>
      </c>
      <c r="F1767" s="79">
        <v>3</v>
      </c>
      <c r="G1767" s="22" t="s">
        <v>1454</v>
      </c>
      <c r="N1767" s="18"/>
    </row>
    <row r="1768" spans="1:14" ht="13.5" customHeight="1">
      <c r="A1768" s="21">
        <f>SUBTOTAL(3,$B$2:B1768)+0</f>
        <v>1767</v>
      </c>
      <c r="B1768" s="23" t="s">
        <v>363</v>
      </c>
      <c r="C1768" s="54" t="s">
        <v>2165</v>
      </c>
      <c r="D1768" s="54" t="s">
        <v>537</v>
      </c>
      <c r="E1768" s="17" t="s">
        <v>1934</v>
      </c>
      <c r="F1768" s="79">
        <v>5</v>
      </c>
      <c r="G1768" s="22" t="s">
        <v>1454</v>
      </c>
      <c r="N1768" s="18"/>
    </row>
    <row r="1769" spans="1:14" ht="12">
      <c r="A1769" s="21">
        <f>SUBTOTAL(3,$B$2:B1769)+0</f>
        <v>1768</v>
      </c>
      <c r="B1769" s="23" t="s">
        <v>363</v>
      </c>
      <c r="C1769" s="54" t="s">
        <v>2169</v>
      </c>
      <c r="D1769" s="54" t="s">
        <v>537</v>
      </c>
      <c r="E1769" s="17" t="s">
        <v>1935</v>
      </c>
      <c r="F1769" s="79">
        <v>20</v>
      </c>
      <c r="G1769" s="22" t="s">
        <v>1458</v>
      </c>
      <c r="N1769" s="18"/>
    </row>
    <row r="1770" spans="1:14" ht="12">
      <c r="A1770" s="21">
        <f>SUBTOTAL(3,$B$2:B1770)+0</f>
        <v>1769</v>
      </c>
      <c r="B1770" s="23" t="s">
        <v>363</v>
      </c>
      <c r="C1770" s="54" t="s">
        <v>2169</v>
      </c>
      <c r="D1770" s="54" t="s">
        <v>537</v>
      </c>
      <c r="E1770" s="17" t="s">
        <v>1935</v>
      </c>
      <c r="F1770" s="79">
        <v>20</v>
      </c>
      <c r="G1770" s="22" t="s">
        <v>1458</v>
      </c>
      <c r="N1770" s="18"/>
    </row>
    <row r="1771" spans="1:14" ht="12">
      <c r="A1771" s="21">
        <f>SUBTOTAL(3,$B$2:B1771)+0</f>
        <v>1770</v>
      </c>
      <c r="B1771" s="23" t="s">
        <v>363</v>
      </c>
      <c r="C1771" s="54" t="s">
        <v>2169</v>
      </c>
      <c r="D1771" s="54" t="s">
        <v>537</v>
      </c>
      <c r="E1771" s="17" t="s">
        <v>1935</v>
      </c>
      <c r="F1771" s="79">
        <v>20</v>
      </c>
      <c r="G1771" s="22" t="s">
        <v>1458</v>
      </c>
      <c r="N1771" s="18"/>
    </row>
    <row r="1772" spans="1:14" ht="12">
      <c r="A1772" s="21">
        <f>SUBTOTAL(3,$B$2:B1772)+0</f>
        <v>1771</v>
      </c>
      <c r="B1772" s="23" t="s">
        <v>363</v>
      </c>
      <c r="C1772" s="54" t="s">
        <v>2169</v>
      </c>
      <c r="D1772" s="54" t="s">
        <v>537</v>
      </c>
      <c r="E1772" s="17" t="s">
        <v>1935</v>
      </c>
      <c r="F1772" s="79">
        <v>20</v>
      </c>
      <c r="G1772" s="22" t="s">
        <v>1458</v>
      </c>
      <c r="N1772" s="18"/>
    </row>
    <row r="1773" spans="1:14" ht="12">
      <c r="A1773" s="21">
        <f>SUBTOTAL(3,$B$2:B1773)+0</f>
        <v>1772</v>
      </c>
      <c r="B1773" s="23" t="s">
        <v>363</v>
      </c>
      <c r="C1773" s="54" t="s">
        <v>2169</v>
      </c>
      <c r="D1773" s="54" t="s">
        <v>537</v>
      </c>
      <c r="E1773" s="17" t="s">
        <v>1934</v>
      </c>
      <c r="F1773" s="79">
        <v>9</v>
      </c>
      <c r="G1773" s="22" t="s">
        <v>1454</v>
      </c>
      <c r="N1773" s="18"/>
    </row>
    <row r="1774" spans="1:16" ht="12">
      <c r="A1774" s="21">
        <f>SUBTOTAL(3,$B$2:B1774)+0</f>
        <v>1773</v>
      </c>
      <c r="B1774" s="23" t="s">
        <v>364</v>
      </c>
      <c r="C1774" s="54" t="s">
        <v>1523</v>
      </c>
      <c r="D1774" s="54" t="s">
        <v>538</v>
      </c>
      <c r="E1774" s="17" t="s">
        <v>1934</v>
      </c>
      <c r="F1774" s="79">
        <v>16</v>
      </c>
      <c r="G1774" s="22" t="s">
        <v>1457</v>
      </c>
      <c r="H1774" s="64">
        <v>0.9</v>
      </c>
      <c r="J1774" s="25" t="s">
        <v>2062</v>
      </c>
      <c r="N1774" s="18"/>
      <c r="P1774" s="46">
        <v>2851</v>
      </c>
    </row>
    <row r="1775" spans="1:16" ht="12">
      <c r="A1775" s="21">
        <f>SUBTOTAL(3,$B$2:B1775)+0</f>
        <v>1774</v>
      </c>
      <c r="B1775" s="23" t="s">
        <v>364</v>
      </c>
      <c r="C1775" s="54" t="s">
        <v>1523</v>
      </c>
      <c r="D1775" s="54" t="s">
        <v>538</v>
      </c>
      <c r="E1775" s="17" t="s">
        <v>1934</v>
      </c>
      <c r="F1775" s="79">
        <v>16</v>
      </c>
      <c r="G1775" s="22" t="s">
        <v>1457</v>
      </c>
      <c r="H1775" s="64">
        <v>0.9</v>
      </c>
      <c r="J1775" s="25" t="s">
        <v>6</v>
      </c>
      <c r="N1775" s="18"/>
      <c r="P1775" s="46">
        <v>9989</v>
      </c>
    </row>
    <row r="1776" spans="1:14" ht="12">
      <c r="A1776" s="21">
        <f>SUBTOTAL(3,$B$2:B1776)+0</f>
        <v>1775</v>
      </c>
      <c r="B1776" s="23" t="s">
        <v>364</v>
      </c>
      <c r="C1776" s="54" t="s">
        <v>1523</v>
      </c>
      <c r="D1776" s="54" t="s">
        <v>538</v>
      </c>
      <c r="E1776" s="17" t="s">
        <v>1934</v>
      </c>
      <c r="F1776" s="79">
        <v>4</v>
      </c>
      <c r="G1776" s="22" t="s">
        <v>1454</v>
      </c>
      <c r="H1776" s="64"/>
      <c r="J1776" s="25"/>
      <c r="N1776" s="18"/>
    </row>
    <row r="1777" spans="1:16" ht="24">
      <c r="A1777" s="21">
        <f>SUBTOTAL(3,$B$2:B1777)+0</f>
        <v>1776</v>
      </c>
      <c r="B1777" s="23" t="s">
        <v>364</v>
      </c>
      <c r="C1777" s="54" t="s">
        <v>1225</v>
      </c>
      <c r="D1777" s="54" t="s">
        <v>538</v>
      </c>
      <c r="E1777" s="17" t="s">
        <v>1935</v>
      </c>
      <c r="F1777" s="79">
        <v>19</v>
      </c>
      <c r="G1777" s="22" t="s">
        <v>1454</v>
      </c>
      <c r="J1777" s="28" t="s">
        <v>2284</v>
      </c>
      <c r="N1777" s="18" t="s">
        <v>2285</v>
      </c>
      <c r="P1777" s="46">
        <v>9975</v>
      </c>
    </row>
    <row r="1778" spans="1:16" ht="24">
      <c r="A1778" s="21">
        <f>SUBTOTAL(3,$B$2:B1778)+0</f>
        <v>1777</v>
      </c>
      <c r="B1778" s="23" t="s">
        <v>364</v>
      </c>
      <c r="C1778" s="54" t="s">
        <v>1225</v>
      </c>
      <c r="D1778" s="54" t="s">
        <v>538</v>
      </c>
      <c r="E1778" s="17" t="s">
        <v>1935</v>
      </c>
      <c r="F1778" s="79">
        <v>18</v>
      </c>
      <c r="G1778" s="22" t="s">
        <v>1454</v>
      </c>
      <c r="J1778" s="28" t="s">
        <v>1271</v>
      </c>
      <c r="N1778" s="18" t="s">
        <v>1514</v>
      </c>
      <c r="P1778" s="46">
        <v>7056</v>
      </c>
    </row>
    <row r="1779" spans="1:14" ht="24">
      <c r="A1779" s="21">
        <f>SUBTOTAL(3,$B$2:B1779)+0</f>
        <v>1778</v>
      </c>
      <c r="B1779" s="23" t="s">
        <v>364</v>
      </c>
      <c r="C1779" s="54" t="s">
        <v>1225</v>
      </c>
      <c r="D1779" s="54" t="s">
        <v>538</v>
      </c>
      <c r="E1779" s="17" t="s">
        <v>1935</v>
      </c>
      <c r="F1779" s="79">
        <v>18</v>
      </c>
      <c r="G1779" s="22" t="s">
        <v>1458</v>
      </c>
      <c r="N1779" s="18"/>
    </row>
    <row r="1780" spans="1:14" ht="13.5" customHeight="1">
      <c r="A1780" s="21">
        <f>SUBTOTAL(3,$B$2:B1780)+0</f>
        <v>1779</v>
      </c>
      <c r="B1780" s="23" t="s">
        <v>364</v>
      </c>
      <c r="C1780" s="54" t="s">
        <v>1511</v>
      </c>
      <c r="D1780" s="54" t="s">
        <v>538</v>
      </c>
      <c r="E1780" s="17" t="s">
        <v>1934</v>
      </c>
      <c r="F1780" s="79">
        <v>9</v>
      </c>
      <c r="G1780" s="22" t="s">
        <v>1454</v>
      </c>
      <c r="N1780" s="18"/>
    </row>
    <row r="1781" spans="1:14" ht="24">
      <c r="A1781" s="21">
        <f>SUBTOTAL(3,$B$2:B1781)+0</f>
        <v>1780</v>
      </c>
      <c r="B1781" s="23" t="s">
        <v>364</v>
      </c>
      <c r="C1781" s="54" t="s">
        <v>792</v>
      </c>
      <c r="D1781" s="54" t="s">
        <v>538</v>
      </c>
      <c r="E1781" s="17" t="s">
        <v>1934</v>
      </c>
      <c r="F1781" s="79">
        <v>9</v>
      </c>
      <c r="G1781" s="22" t="s">
        <v>1454</v>
      </c>
      <c r="N1781" s="18"/>
    </row>
    <row r="1782" spans="1:16" ht="12">
      <c r="A1782" s="21">
        <f>SUBTOTAL(3,$B$2:B1782)+0</f>
        <v>1781</v>
      </c>
      <c r="B1782" s="23" t="s">
        <v>365</v>
      </c>
      <c r="C1782" s="54" t="s">
        <v>1523</v>
      </c>
      <c r="E1782" s="17" t="s">
        <v>1935</v>
      </c>
      <c r="F1782" s="79">
        <v>18</v>
      </c>
      <c r="G1782" s="22" t="s">
        <v>1457</v>
      </c>
      <c r="J1782" s="18" t="s">
        <v>8</v>
      </c>
      <c r="N1782" s="18"/>
      <c r="P1782" s="46">
        <v>2846</v>
      </c>
    </row>
    <row r="1783" spans="1:16" ht="12">
      <c r="A1783" s="21">
        <f>SUBTOTAL(3,$B$2:B1783)+0</f>
        <v>1782</v>
      </c>
      <c r="B1783" s="23" t="s">
        <v>365</v>
      </c>
      <c r="C1783" s="54" t="s">
        <v>1523</v>
      </c>
      <c r="E1783" s="17" t="s">
        <v>1935</v>
      </c>
      <c r="F1783" s="79">
        <v>18</v>
      </c>
      <c r="G1783" s="22" t="s">
        <v>1457</v>
      </c>
      <c r="J1783" s="18" t="s">
        <v>9</v>
      </c>
      <c r="N1783" s="18"/>
      <c r="P1783" s="46">
        <v>2904</v>
      </c>
    </row>
    <row r="1784" spans="1:15" ht="12">
      <c r="A1784" s="21">
        <f>SUBTOTAL(3,$B$2:B1784)+0</f>
        <v>1783</v>
      </c>
      <c r="B1784" s="23" t="s">
        <v>365</v>
      </c>
      <c r="C1784" s="54" t="s">
        <v>1523</v>
      </c>
      <c r="E1784" s="17" t="s">
        <v>1935</v>
      </c>
      <c r="F1784" s="79">
        <v>18</v>
      </c>
      <c r="G1784" s="22" t="s">
        <v>1457</v>
      </c>
      <c r="J1784" s="18" t="s">
        <v>7</v>
      </c>
      <c r="N1784" s="18"/>
      <c r="O1784" s="46" t="s">
        <v>2286</v>
      </c>
    </row>
    <row r="1785" spans="1:7" ht="12">
      <c r="A1785" s="21">
        <f>SUBTOTAL(3,$B$2:B1785)+0</f>
        <v>1784</v>
      </c>
      <c r="B1785" s="23" t="s">
        <v>365</v>
      </c>
      <c r="C1785" s="54" t="s">
        <v>1523</v>
      </c>
      <c r="E1785" s="17" t="s">
        <v>1934</v>
      </c>
      <c r="F1785" s="79">
        <v>9</v>
      </c>
      <c r="G1785" s="22" t="s">
        <v>1454</v>
      </c>
    </row>
    <row r="1786" spans="1:14" ht="12">
      <c r="A1786" s="21">
        <f>SUBTOTAL(3,$B$2:B1786)+0</f>
        <v>1785</v>
      </c>
      <c r="B1786" s="23" t="s">
        <v>366</v>
      </c>
      <c r="C1786" s="54" t="s">
        <v>1523</v>
      </c>
      <c r="D1786" s="54" t="s">
        <v>539</v>
      </c>
      <c r="E1786" s="17" t="s">
        <v>1935</v>
      </c>
      <c r="F1786" s="79">
        <v>20</v>
      </c>
      <c r="G1786" s="22" t="s">
        <v>1458</v>
      </c>
      <c r="N1786" s="18"/>
    </row>
    <row r="1787" spans="1:10" ht="12">
      <c r="A1787" s="21">
        <f>SUBTOTAL(3,$B$2:B1787)+0</f>
        <v>1786</v>
      </c>
      <c r="B1787" s="23" t="s">
        <v>366</v>
      </c>
      <c r="C1787" s="54" t="s">
        <v>1523</v>
      </c>
      <c r="D1787" s="54" t="s">
        <v>539</v>
      </c>
      <c r="E1787" s="17" t="s">
        <v>1934</v>
      </c>
      <c r="F1787" s="79">
        <v>9</v>
      </c>
      <c r="G1787" s="22" t="s">
        <v>1454</v>
      </c>
      <c r="J1787" s="18" t="s">
        <v>959</v>
      </c>
    </row>
    <row r="1788" spans="1:14" ht="12">
      <c r="A1788" s="21">
        <f>SUBTOTAL(3,$B$2:B1788)+0</f>
        <v>1787</v>
      </c>
      <c r="B1788" s="23" t="s">
        <v>366</v>
      </c>
      <c r="C1788" s="54" t="s">
        <v>1527</v>
      </c>
      <c r="D1788" s="54" t="s">
        <v>539</v>
      </c>
      <c r="E1788" s="17" t="s">
        <v>1934</v>
      </c>
      <c r="F1788" s="79">
        <v>6</v>
      </c>
      <c r="G1788" s="22" t="s">
        <v>1454</v>
      </c>
      <c r="N1788" s="18"/>
    </row>
    <row r="1789" spans="1:14" ht="24">
      <c r="A1789" s="21">
        <f>SUBTOTAL(3,$B$2:B1789)+0</f>
        <v>1788</v>
      </c>
      <c r="B1789" s="23" t="s">
        <v>366</v>
      </c>
      <c r="C1789" s="54" t="s">
        <v>1521</v>
      </c>
      <c r="D1789" s="54" t="s">
        <v>539</v>
      </c>
      <c r="E1789" s="17" t="s">
        <v>1935</v>
      </c>
      <c r="F1789" s="79">
        <v>2</v>
      </c>
      <c r="G1789" s="22" t="s">
        <v>1457</v>
      </c>
      <c r="I1789" s="23" t="s">
        <v>1478</v>
      </c>
      <c r="J1789" s="18" t="s">
        <v>1187</v>
      </c>
      <c r="L1789" s="54" t="s">
        <v>1225</v>
      </c>
      <c r="M1789" s="16">
        <v>16</v>
      </c>
      <c r="N1789" s="18"/>
    </row>
    <row r="1790" spans="1:14" ht="12">
      <c r="A1790" s="21">
        <f>SUBTOTAL(3,$B$2:B1790)+0</f>
        <v>1789</v>
      </c>
      <c r="B1790" s="23" t="s">
        <v>366</v>
      </c>
      <c r="C1790" s="54" t="s">
        <v>1521</v>
      </c>
      <c r="D1790" s="54" t="s">
        <v>539</v>
      </c>
      <c r="E1790" s="17" t="s">
        <v>1934</v>
      </c>
      <c r="F1790" s="79">
        <v>8</v>
      </c>
      <c r="G1790" s="22" t="s">
        <v>1454</v>
      </c>
      <c r="L1790" s="54"/>
      <c r="N1790" s="18"/>
    </row>
    <row r="1791" spans="1:16" ht="24">
      <c r="A1791" s="21">
        <f>SUBTOTAL(3,$B$2:B1791)+0</f>
        <v>1790</v>
      </c>
      <c r="B1791" s="23" t="s">
        <v>366</v>
      </c>
      <c r="C1791" s="54" t="s">
        <v>1225</v>
      </c>
      <c r="D1791" s="54" t="s">
        <v>539</v>
      </c>
      <c r="E1791" s="17" t="s">
        <v>1935</v>
      </c>
      <c r="F1791" s="79">
        <v>16</v>
      </c>
      <c r="G1791" s="22" t="s">
        <v>1457</v>
      </c>
      <c r="I1791" s="23" t="s">
        <v>1936</v>
      </c>
      <c r="J1791" s="18" t="s">
        <v>1187</v>
      </c>
      <c r="L1791" s="54" t="s">
        <v>1521</v>
      </c>
      <c r="M1791" s="16">
        <v>2</v>
      </c>
      <c r="N1791" s="18"/>
      <c r="P1791" s="46">
        <v>7051</v>
      </c>
    </row>
    <row r="1792" spans="1:14" ht="13.5" customHeight="1">
      <c r="A1792" s="21">
        <f>SUBTOTAL(3,$B$2:B1792)+0</f>
        <v>1791</v>
      </c>
      <c r="B1792" s="23" t="s">
        <v>366</v>
      </c>
      <c r="C1792" s="54" t="s">
        <v>1511</v>
      </c>
      <c r="D1792" s="54" t="s">
        <v>539</v>
      </c>
      <c r="E1792" s="17" t="s">
        <v>1934</v>
      </c>
      <c r="F1792" s="79">
        <v>8.5</v>
      </c>
      <c r="G1792" s="22" t="s">
        <v>1454</v>
      </c>
      <c r="L1792" s="54"/>
      <c r="N1792" s="18"/>
    </row>
    <row r="1793" spans="1:14" ht="13.5" customHeight="1">
      <c r="A1793" s="21">
        <f>SUBTOTAL(3,$B$2:B1793)+0</f>
        <v>1792</v>
      </c>
      <c r="B1793" s="23" t="s">
        <v>366</v>
      </c>
      <c r="C1793" s="54" t="s">
        <v>792</v>
      </c>
      <c r="D1793" s="54" t="s">
        <v>539</v>
      </c>
      <c r="E1793" s="17" t="s">
        <v>1934</v>
      </c>
      <c r="F1793" s="79">
        <v>9</v>
      </c>
      <c r="G1793" s="22" t="s">
        <v>1454</v>
      </c>
      <c r="L1793" s="54"/>
      <c r="N1793" s="18"/>
    </row>
    <row r="1794" spans="1:14" ht="12">
      <c r="A1794" s="21">
        <f>SUBTOTAL(3,$B$2:B1794)+0</f>
        <v>1793</v>
      </c>
      <c r="B1794" s="23" t="s">
        <v>366</v>
      </c>
      <c r="C1794" s="54" t="s">
        <v>2169</v>
      </c>
      <c r="D1794" s="54" t="s">
        <v>539</v>
      </c>
      <c r="E1794" s="17" t="s">
        <v>1935</v>
      </c>
      <c r="F1794" s="79">
        <v>18</v>
      </c>
      <c r="G1794" s="22" t="s">
        <v>1454</v>
      </c>
      <c r="N1794" s="18"/>
    </row>
    <row r="1795" spans="1:16" ht="24">
      <c r="A1795" s="21">
        <f>SUBTOTAL(3,$B$2:B1795)+0</f>
        <v>1794</v>
      </c>
      <c r="B1795" s="23" t="s">
        <v>367</v>
      </c>
      <c r="C1795" s="54" t="s">
        <v>1525</v>
      </c>
      <c r="D1795" s="54" t="s">
        <v>540</v>
      </c>
      <c r="E1795" s="17" t="s">
        <v>1934</v>
      </c>
      <c r="F1795" s="79">
        <v>6</v>
      </c>
      <c r="G1795" s="22" t="s">
        <v>1457</v>
      </c>
      <c r="H1795" s="64">
        <v>0.5</v>
      </c>
      <c r="J1795" s="25" t="s">
        <v>1048</v>
      </c>
      <c r="N1795" s="18" t="s">
        <v>1514</v>
      </c>
      <c r="P1795" s="46">
        <v>2877</v>
      </c>
    </row>
    <row r="1796" spans="1:7" ht="12">
      <c r="A1796" s="21">
        <f>SUBTOTAL(3,$B$2:B1796)+0</f>
        <v>1795</v>
      </c>
      <c r="B1796" s="23" t="s">
        <v>367</v>
      </c>
      <c r="C1796" s="54" t="s">
        <v>1525</v>
      </c>
      <c r="D1796" s="54" t="s">
        <v>540</v>
      </c>
      <c r="E1796" s="17" t="s">
        <v>1934</v>
      </c>
      <c r="F1796" s="79">
        <v>9</v>
      </c>
      <c r="G1796" s="22" t="s">
        <v>1454</v>
      </c>
    </row>
    <row r="1797" spans="1:16" ht="12">
      <c r="A1797" s="21">
        <f>SUBTOTAL(3,$B$2:B1797)+0</f>
        <v>1796</v>
      </c>
      <c r="B1797" s="23" t="s">
        <v>367</v>
      </c>
      <c r="C1797" s="54" t="s">
        <v>1520</v>
      </c>
      <c r="D1797" s="54" t="s">
        <v>540</v>
      </c>
      <c r="E1797" s="17" t="s">
        <v>1935</v>
      </c>
      <c r="F1797" s="79">
        <v>18</v>
      </c>
      <c r="G1797" s="22" t="s">
        <v>1457</v>
      </c>
      <c r="J1797" s="25" t="s">
        <v>10</v>
      </c>
      <c r="N1797" s="18"/>
      <c r="P1797" s="46">
        <v>5568</v>
      </c>
    </row>
    <row r="1798" spans="1:16" ht="12">
      <c r="A1798" s="21">
        <f>SUBTOTAL(3,$B$2:B1798)+0</f>
        <v>1797</v>
      </c>
      <c r="B1798" s="23" t="s">
        <v>367</v>
      </c>
      <c r="C1798" s="54" t="s">
        <v>1520</v>
      </c>
      <c r="D1798" s="54" t="s">
        <v>540</v>
      </c>
      <c r="E1798" s="17" t="s">
        <v>1935</v>
      </c>
      <c r="F1798" s="79">
        <v>19</v>
      </c>
      <c r="G1798" s="22" t="s">
        <v>1457</v>
      </c>
      <c r="J1798" s="28" t="s">
        <v>21</v>
      </c>
      <c r="N1798" s="18"/>
      <c r="P1798" s="46">
        <v>10652</v>
      </c>
    </row>
    <row r="1799" spans="1:16" ht="12">
      <c r="A1799" s="21">
        <f>SUBTOTAL(3,$B$2:B1799)+0</f>
        <v>1798</v>
      </c>
      <c r="B1799" s="23" t="s">
        <v>369</v>
      </c>
      <c r="C1799" s="54" t="s">
        <v>1523</v>
      </c>
      <c r="D1799" s="54" t="s">
        <v>540</v>
      </c>
      <c r="E1799" s="17" t="s">
        <v>1935</v>
      </c>
      <c r="F1799" s="79">
        <v>18</v>
      </c>
      <c r="G1799" s="22" t="s">
        <v>1457</v>
      </c>
      <c r="J1799" s="18" t="s">
        <v>22</v>
      </c>
      <c r="N1799" s="18"/>
      <c r="P1799" s="46">
        <v>7053</v>
      </c>
    </row>
    <row r="1800" spans="1:16" ht="12">
      <c r="A1800" s="21">
        <f>SUBTOTAL(3,$B$2:B1800)+0</f>
        <v>1799</v>
      </c>
      <c r="B1800" s="23" t="s">
        <v>369</v>
      </c>
      <c r="C1800" s="54" t="s">
        <v>1523</v>
      </c>
      <c r="D1800" s="54" t="s">
        <v>540</v>
      </c>
      <c r="E1800" s="17" t="s">
        <v>1935</v>
      </c>
      <c r="F1800" s="79">
        <v>17</v>
      </c>
      <c r="G1800" s="22" t="s">
        <v>1457</v>
      </c>
      <c r="J1800" s="18" t="s">
        <v>329</v>
      </c>
      <c r="N1800" s="18"/>
      <c r="P1800" s="46">
        <v>8779</v>
      </c>
    </row>
    <row r="1801" spans="1:14" ht="13.5" customHeight="1">
      <c r="A1801" s="21">
        <f>SUBTOTAL(3,$B$2:B1801)+0</f>
        <v>1800</v>
      </c>
      <c r="B1801" s="23" t="s">
        <v>369</v>
      </c>
      <c r="C1801" s="54" t="s">
        <v>1511</v>
      </c>
      <c r="D1801" s="54" t="s">
        <v>540</v>
      </c>
      <c r="E1801" s="17" t="s">
        <v>1935</v>
      </c>
      <c r="F1801" s="79">
        <v>21</v>
      </c>
      <c r="G1801" s="22" t="s">
        <v>1458</v>
      </c>
      <c r="N1801" s="18"/>
    </row>
    <row r="1802" spans="1:14" ht="24">
      <c r="A1802" s="21">
        <f>SUBTOTAL(3,$B$2:B1802)+0</f>
        <v>1801</v>
      </c>
      <c r="B1802" s="23" t="s">
        <v>369</v>
      </c>
      <c r="C1802" s="54" t="s">
        <v>792</v>
      </c>
      <c r="D1802" s="54" t="s">
        <v>540</v>
      </c>
      <c r="E1802" s="17" t="s">
        <v>1935</v>
      </c>
      <c r="F1802" s="79">
        <v>20</v>
      </c>
      <c r="G1802" s="22" t="s">
        <v>1458</v>
      </c>
      <c r="N1802" s="18"/>
    </row>
    <row r="1803" spans="1:14" ht="24">
      <c r="A1803" s="21">
        <f>SUBTOTAL(3,$B$2:B1803)+0</f>
        <v>1802</v>
      </c>
      <c r="B1803" s="23" t="s">
        <v>369</v>
      </c>
      <c r="C1803" s="54" t="s">
        <v>792</v>
      </c>
      <c r="D1803" s="54" t="s">
        <v>540</v>
      </c>
      <c r="E1803" s="17" t="s">
        <v>1934</v>
      </c>
      <c r="F1803" s="79">
        <v>11</v>
      </c>
      <c r="G1803" s="22" t="s">
        <v>1454</v>
      </c>
      <c r="N1803" s="18"/>
    </row>
    <row r="1804" spans="1:14" ht="12">
      <c r="A1804" s="21">
        <f>SUBTOTAL(3,$B$2:B1804)+0</f>
        <v>1803</v>
      </c>
      <c r="B1804" s="23" t="s">
        <v>369</v>
      </c>
      <c r="C1804" s="54" t="s">
        <v>2169</v>
      </c>
      <c r="D1804" s="54" t="s">
        <v>540</v>
      </c>
      <c r="E1804" s="17" t="s">
        <v>1935</v>
      </c>
      <c r="F1804" s="79">
        <v>20</v>
      </c>
      <c r="G1804" s="22" t="s">
        <v>1458</v>
      </c>
      <c r="N1804" s="18"/>
    </row>
    <row r="1805" spans="1:14" ht="12">
      <c r="A1805" s="21">
        <f>SUBTOTAL(3,$B$2:B1805)+0</f>
        <v>1804</v>
      </c>
      <c r="B1805" s="23" t="s">
        <v>369</v>
      </c>
      <c r="C1805" s="54" t="s">
        <v>2169</v>
      </c>
      <c r="D1805" s="54" t="s">
        <v>540</v>
      </c>
      <c r="E1805" s="17" t="s">
        <v>1935</v>
      </c>
      <c r="F1805" s="79">
        <v>20</v>
      </c>
      <c r="G1805" s="22" t="s">
        <v>1458</v>
      </c>
      <c r="J1805" s="25"/>
      <c r="L1805" s="54"/>
      <c r="N1805" s="18"/>
    </row>
    <row r="1806" spans="1:14" ht="12">
      <c r="A1806" s="21">
        <f>SUBTOTAL(3,$B$2:B1806)+0</f>
        <v>1805</v>
      </c>
      <c r="B1806" s="23" t="s">
        <v>369</v>
      </c>
      <c r="C1806" s="54" t="s">
        <v>2169</v>
      </c>
      <c r="D1806" s="54" t="s">
        <v>540</v>
      </c>
      <c r="E1806" s="17" t="s">
        <v>1934</v>
      </c>
      <c r="F1806" s="79">
        <v>9</v>
      </c>
      <c r="G1806" s="22" t="s">
        <v>1454</v>
      </c>
      <c r="N1806" s="18"/>
    </row>
    <row r="1807" spans="1:16" ht="12">
      <c r="A1807" s="21">
        <f>SUBTOTAL(3,$B$2:B1807)+0</f>
        <v>1806</v>
      </c>
      <c r="B1807" s="23" t="s">
        <v>370</v>
      </c>
      <c r="C1807" s="54" t="s">
        <v>1523</v>
      </c>
      <c r="D1807" s="54" t="s">
        <v>541</v>
      </c>
      <c r="E1807" s="17" t="s">
        <v>1935</v>
      </c>
      <c r="F1807" s="79">
        <v>18</v>
      </c>
      <c r="G1807" s="22" t="s">
        <v>1457</v>
      </c>
      <c r="J1807" s="25" t="s">
        <v>23</v>
      </c>
      <c r="N1807" s="18"/>
      <c r="P1807" s="46">
        <v>2850</v>
      </c>
    </row>
    <row r="1808" spans="1:16" ht="12">
      <c r="A1808" s="21">
        <f>SUBTOTAL(3,$B$2:B1808)+0</f>
        <v>1807</v>
      </c>
      <c r="B1808" s="23" t="s">
        <v>370</v>
      </c>
      <c r="C1808" s="54" t="s">
        <v>1523</v>
      </c>
      <c r="D1808" s="54" t="s">
        <v>541</v>
      </c>
      <c r="E1808" s="17" t="s">
        <v>1935</v>
      </c>
      <c r="F1808" s="79">
        <v>18</v>
      </c>
      <c r="G1808" s="22" t="s">
        <v>1457</v>
      </c>
      <c r="J1808" s="25" t="s">
        <v>24</v>
      </c>
      <c r="N1808" s="18"/>
      <c r="P1808" s="46">
        <v>2852</v>
      </c>
    </row>
    <row r="1809" spans="1:16" ht="12">
      <c r="A1809" s="21">
        <f>SUBTOTAL(3,$B$2:B1809)+0</f>
        <v>1808</v>
      </c>
      <c r="B1809" s="23" t="s">
        <v>370</v>
      </c>
      <c r="C1809" s="54" t="s">
        <v>1523</v>
      </c>
      <c r="D1809" s="54" t="s">
        <v>541</v>
      </c>
      <c r="E1809" s="17" t="s">
        <v>1935</v>
      </c>
      <c r="F1809" s="79">
        <v>18</v>
      </c>
      <c r="G1809" s="22" t="s">
        <v>1454</v>
      </c>
      <c r="J1809" s="25" t="s">
        <v>1518</v>
      </c>
      <c r="N1809" s="18" t="s">
        <v>1513</v>
      </c>
      <c r="P1809" s="46">
        <v>2847</v>
      </c>
    </row>
    <row r="1810" spans="1:16" ht="12">
      <c r="A1810" s="21">
        <f>SUBTOTAL(3,$B$2:B1810)+0</f>
        <v>1809</v>
      </c>
      <c r="B1810" s="23" t="s">
        <v>370</v>
      </c>
      <c r="C1810" s="54" t="s">
        <v>1523</v>
      </c>
      <c r="D1810" s="54" t="s">
        <v>541</v>
      </c>
      <c r="E1810" s="17" t="s">
        <v>1934</v>
      </c>
      <c r="F1810" s="79">
        <v>8</v>
      </c>
      <c r="G1810" s="22" t="s">
        <v>1457</v>
      </c>
      <c r="H1810" s="64">
        <v>0.5</v>
      </c>
      <c r="J1810" s="28" t="s">
        <v>775</v>
      </c>
      <c r="N1810" s="18"/>
      <c r="P1810" s="46">
        <v>2903</v>
      </c>
    </row>
    <row r="1811" spans="1:16" ht="12">
      <c r="A1811" s="21">
        <f>SUBTOTAL(3,$B$2:B1811)+0</f>
        <v>1810</v>
      </c>
      <c r="B1811" s="23" t="s">
        <v>370</v>
      </c>
      <c r="C1811" s="54" t="s">
        <v>1523</v>
      </c>
      <c r="D1811" s="54" t="s">
        <v>541</v>
      </c>
      <c r="E1811" s="17" t="s">
        <v>1935</v>
      </c>
      <c r="F1811" s="79">
        <v>18</v>
      </c>
      <c r="G1811" s="22" t="s">
        <v>1457</v>
      </c>
      <c r="J1811" s="28" t="s">
        <v>25</v>
      </c>
      <c r="N1811" s="18"/>
      <c r="P1811" s="46">
        <v>2898</v>
      </c>
    </row>
    <row r="1812" spans="1:16" ht="12">
      <c r="A1812" s="21">
        <f>SUBTOTAL(3,$B$2:B1812)+0</f>
        <v>1811</v>
      </c>
      <c r="B1812" s="23" t="s">
        <v>370</v>
      </c>
      <c r="C1812" s="54" t="s">
        <v>1523</v>
      </c>
      <c r="D1812" s="54" t="s">
        <v>541</v>
      </c>
      <c r="E1812" s="17" t="s">
        <v>1934</v>
      </c>
      <c r="F1812" s="79">
        <v>9</v>
      </c>
      <c r="G1812" s="22" t="s">
        <v>1457</v>
      </c>
      <c r="H1812" s="64">
        <v>0.5</v>
      </c>
      <c r="J1812" s="25" t="s">
        <v>26</v>
      </c>
      <c r="L1812" s="54"/>
      <c r="N1812" s="18"/>
      <c r="P1812" s="46">
        <v>2843</v>
      </c>
    </row>
    <row r="1813" spans="1:14" ht="12">
      <c r="A1813" s="21">
        <f>SUBTOTAL(3,$B$2:B1813)+0</f>
        <v>1812</v>
      </c>
      <c r="B1813" s="23" t="s">
        <v>370</v>
      </c>
      <c r="C1813" s="54" t="s">
        <v>1523</v>
      </c>
      <c r="D1813" s="54" t="s">
        <v>541</v>
      </c>
      <c r="E1813" s="23" t="s">
        <v>1935</v>
      </c>
      <c r="F1813" s="79">
        <v>18</v>
      </c>
      <c r="G1813" s="23" t="s">
        <v>1457</v>
      </c>
      <c r="J1813" s="23" t="s">
        <v>29</v>
      </c>
      <c r="K1813" s="23"/>
      <c r="L1813" s="54"/>
      <c r="M1813" s="23"/>
      <c r="N1813" s="18"/>
    </row>
    <row r="1814" spans="1:14" ht="12">
      <c r="A1814" s="21">
        <f>SUBTOTAL(3,$B$2:B1814)+0</f>
        <v>1813</v>
      </c>
      <c r="B1814" s="23" t="s">
        <v>370</v>
      </c>
      <c r="C1814" s="54" t="s">
        <v>1523</v>
      </c>
      <c r="D1814" s="54" t="s">
        <v>541</v>
      </c>
      <c r="E1814" s="17" t="s">
        <v>1935</v>
      </c>
      <c r="F1814" s="79">
        <v>18</v>
      </c>
      <c r="G1814" s="22" t="s">
        <v>1454</v>
      </c>
      <c r="N1814" s="18"/>
    </row>
    <row r="1815" spans="1:14" ht="12">
      <c r="A1815" s="21">
        <f>SUBTOTAL(3,$B$2:B1815)+0</f>
        <v>1814</v>
      </c>
      <c r="B1815" s="23" t="s">
        <v>370</v>
      </c>
      <c r="C1815" s="54" t="s">
        <v>1523</v>
      </c>
      <c r="D1815" s="54" t="s">
        <v>541</v>
      </c>
      <c r="E1815" s="17" t="s">
        <v>1934</v>
      </c>
      <c r="F1815" s="79">
        <v>13</v>
      </c>
      <c r="G1815" s="22" t="s">
        <v>1454</v>
      </c>
      <c r="N1815" s="18"/>
    </row>
    <row r="1816" spans="1:16" ht="24">
      <c r="A1816" s="21">
        <f>SUBTOTAL(3,$B$2:B1816)+0</f>
        <v>1815</v>
      </c>
      <c r="B1816" s="23" t="s">
        <v>370</v>
      </c>
      <c r="C1816" s="54" t="s">
        <v>1225</v>
      </c>
      <c r="D1816" s="54" t="s">
        <v>541</v>
      </c>
      <c r="E1816" s="17" t="s">
        <v>1935</v>
      </c>
      <c r="F1816" s="79">
        <v>16</v>
      </c>
      <c r="G1816" s="22" t="s">
        <v>1457</v>
      </c>
      <c r="J1816" s="27" t="s">
        <v>27</v>
      </c>
      <c r="N1816" s="18"/>
      <c r="P1816" s="46">
        <v>2897</v>
      </c>
    </row>
    <row r="1817" spans="1:14" ht="24">
      <c r="A1817" s="21">
        <f>SUBTOTAL(3,$B$2:B1817)+0</f>
        <v>1816</v>
      </c>
      <c r="B1817" s="23" t="s">
        <v>370</v>
      </c>
      <c r="C1817" s="54" t="s">
        <v>1225</v>
      </c>
      <c r="D1817" s="54" t="s">
        <v>541</v>
      </c>
      <c r="E1817" s="17" t="s">
        <v>1935</v>
      </c>
      <c r="F1817" s="79">
        <v>16</v>
      </c>
      <c r="G1817" s="22" t="s">
        <v>1458</v>
      </c>
      <c r="J1817" s="23"/>
      <c r="L1817" s="54"/>
      <c r="N1817" s="18"/>
    </row>
    <row r="1818" spans="1:16" ht="13.5" customHeight="1">
      <c r="A1818" s="21">
        <f>SUBTOTAL(3,$B$2:B1818)+0</f>
        <v>1817</v>
      </c>
      <c r="B1818" s="23" t="s">
        <v>370</v>
      </c>
      <c r="C1818" s="54" t="s">
        <v>1511</v>
      </c>
      <c r="D1818" s="54" t="s">
        <v>541</v>
      </c>
      <c r="E1818" s="17" t="s">
        <v>1935</v>
      </c>
      <c r="F1818" s="79">
        <v>17.5</v>
      </c>
      <c r="G1818" s="22" t="s">
        <v>1457</v>
      </c>
      <c r="J1818" s="25" t="s">
        <v>92</v>
      </c>
      <c r="L1818" s="54"/>
      <c r="N1818" s="18"/>
      <c r="P1818" s="46">
        <v>2899</v>
      </c>
    </row>
    <row r="1819" spans="1:14" ht="13.5" customHeight="1">
      <c r="A1819" s="21">
        <f>SUBTOTAL(3,$B$2:B1819)+0</f>
        <v>1818</v>
      </c>
      <c r="B1819" s="23" t="s">
        <v>370</v>
      </c>
      <c r="C1819" s="54" t="s">
        <v>792</v>
      </c>
      <c r="D1819" s="54" t="s">
        <v>541</v>
      </c>
      <c r="E1819" s="17" t="s">
        <v>1934</v>
      </c>
      <c r="F1819" s="79">
        <v>3</v>
      </c>
      <c r="G1819" s="22" t="s">
        <v>1454</v>
      </c>
      <c r="J1819" s="25"/>
      <c r="L1819" s="54"/>
      <c r="N1819" s="18"/>
    </row>
    <row r="1820" spans="1:16" ht="12">
      <c r="A1820" s="21">
        <f>SUBTOTAL(3,$B$2:B1820)+0</f>
        <v>1819</v>
      </c>
      <c r="B1820" s="35" t="s">
        <v>370</v>
      </c>
      <c r="C1820" s="54" t="s">
        <v>2169</v>
      </c>
      <c r="D1820" s="54" t="s">
        <v>541</v>
      </c>
      <c r="E1820" s="17" t="s">
        <v>1935</v>
      </c>
      <c r="F1820" s="79">
        <v>19.5</v>
      </c>
      <c r="G1820" s="22" t="s">
        <v>1457</v>
      </c>
      <c r="J1820" s="25" t="s">
        <v>2151</v>
      </c>
      <c r="N1820" s="18"/>
      <c r="P1820" s="46">
        <v>7077</v>
      </c>
    </row>
    <row r="1821" spans="1:16" ht="12">
      <c r="A1821" s="21">
        <f>SUBTOTAL(3,$B$2:B1821)+0</f>
        <v>1820</v>
      </c>
      <c r="B1821" s="51" t="s">
        <v>370</v>
      </c>
      <c r="C1821" s="54" t="s">
        <v>2169</v>
      </c>
      <c r="D1821" s="54" t="s">
        <v>541</v>
      </c>
      <c r="E1821" s="17" t="s">
        <v>1935</v>
      </c>
      <c r="F1821" s="79">
        <v>20.5</v>
      </c>
      <c r="G1821" s="22" t="s">
        <v>1457</v>
      </c>
      <c r="J1821" s="25" t="s">
        <v>28</v>
      </c>
      <c r="N1821" s="18"/>
      <c r="P1821" s="46">
        <v>7072</v>
      </c>
    </row>
    <row r="1822" spans="1:14" ht="12">
      <c r="A1822" s="21">
        <f>SUBTOTAL(3,$B$2:B1822)+0</f>
        <v>1821</v>
      </c>
      <c r="B1822" s="52" t="s">
        <v>370</v>
      </c>
      <c r="C1822" s="54" t="s">
        <v>2169</v>
      </c>
      <c r="D1822" s="54" t="s">
        <v>541</v>
      </c>
      <c r="E1822" s="17" t="s">
        <v>1935</v>
      </c>
      <c r="F1822" s="79">
        <v>22</v>
      </c>
      <c r="G1822" s="22" t="s">
        <v>1458</v>
      </c>
      <c r="J1822" s="28"/>
      <c r="N1822" s="18"/>
    </row>
    <row r="1823" spans="1:14" ht="12">
      <c r="A1823" s="21">
        <f>SUBTOTAL(3,$B$2:B1823)+0</f>
        <v>1822</v>
      </c>
      <c r="B1823" s="52" t="s">
        <v>370</v>
      </c>
      <c r="C1823" s="54" t="s">
        <v>2169</v>
      </c>
      <c r="D1823" s="54" t="s">
        <v>541</v>
      </c>
      <c r="E1823" s="17" t="s">
        <v>1935</v>
      </c>
      <c r="F1823" s="79">
        <v>22</v>
      </c>
      <c r="G1823" s="22" t="s">
        <v>1458</v>
      </c>
      <c r="J1823" s="28"/>
      <c r="N1823" s="18"/>
    </row>
    <row r="1824" spans="1:14" ht="12">
      <c r="A1824" s="21">
        <f>SUBTOTAL(3,$B$2:B1824)+0</f>
        <v>1823</v>
      </c>
      <c r="B1824" s="52" t="s">
        <v>370</v>
      </c>
      <c r="C1824" s="54" t="s">
        <v>2169</v>
      </c>
      <c r="D1824" s="54" t="s">
        <v>541</v>
      </c>
      <c r="E1824" s="17" t="s">
        <v>1935</v>
      </c>
      <c r="F1824" s="79">
        <v>21</v>
      </c>
      <c r="G1824" s="22" t="s">
        <v>1458</v>
      </c>
      <c r="J1824" s="28"/>
      <c r="N1824" s="18"/>
    </row>
    <row r="1825" spans="1:16" ht="24">
      <c r="A1825" s="21">
        <f>SUBTOTAL(3,$B$2:B1825)+0</f>
        <v>1824</v>
      </c>
      <c r="B1825" s="23" t="s">
        <v>371</v>
      </c>
      <c r="C1825" s="54" t="s">
        <v>1225</v>
      </c>
      <c r="D1825" s="54" t="s">
        <v>542</v>
      </c>
      <c r="E1825" s="17" t="s">
        <v>1935</v>
      </c>
      <c r="F1825" s="79">
        <v>18</v>
      </c>
      <c r="G1825" s="22" t="s">
        <v>1457</v>
      </c>
      <c r="J1825" s="18" t="s">
        <v>717</v>
      </c>
      <c r="N1825" s="18"/>
      <c r="P1825" s="46">
        <v>9978</v>
      </c>
    </row>
    <row r="1826" spans="1:14" ht="24">
      <c r="A1826" s="21">
        <f>SUBTOTAL(3,$B$2:B1826)+0</f>
        <v>1825</v>
      </c>
      <c r="B1826" s="23" t="s">
        <v>371</v>
      </c>
      <c r="C1826" s="54" t="s">
        <v>1225</v>
      </c>
      <c r="D1826" s="54" t="s">
        <v>542</v>
      </c>
      <c r="E1826" s="17" t="s">
        <v>1935</v>
      </c>
      <c r="F1826" s="79">
        <v>17</v>
      </c>
      <c r="G1826" s="22" t="s">
        <v>1458</v>
      </c>
      <c r="N1826" s="18"/>
    </row>
    <row r="1827" spans="1:16" ht="24">
      <c r="A1827" s="21">
        <f>SUBTOTAL(3,$B$2:B1827)+0</f>
        <v>1826</v>
      </c>
      <c r="B1827" s="23" t="s">
        <v>372</v>
      </c>
      <c r="C1827" s="54" t="s">
        <v>1524</v>
      </c>
      <c r="D1827" s="54" t="s">
        <v>543</v>
      </c>
      <c r="E1827" s="17" t="s">
        <v>1934</v>
      </c>
      <c r="F1827" s="79">
        <v>14</v>
      </c>
      <c r="G1827" s="22" t="s">
        <v>1457</v>
      </c>
      <c r="H1827" s="64">
        <v>0.5</v>
      </c>
      <c r="J1827" s="25" t="s">
        <v>30</v>
      </c>
      <c r="N1827" s="18"/>
      <c r="P1827" s="46">
        <v>2856</v>
      </c>
    </row>
    <row r="1828" spans="1:15" ht="24">
      <c r="A1828" s="21">
        <f>SUBTOTAL(3,$B$2:B1828)+0</f>
        <v>1827</v>
      </c>
      <c r="B1828" s="23" t="s">
        <v>372</v>
      </c>
      <c r="C1828" s="54" t="s">
        <v>1524</v>
      </c>
      <c r="D1828" s="54" t="s">
        <v>543</v>
      </c>
      <c r="E1828" s="17" t="s">
        <v>1935</v>
      </c>
      <c r="F1828" s="79">
        <v>18</v>
      </c>
      <c r="G1828" s="22" t="s">
        <v>1457</v>
      </c>
      <c r="J1828" s="25" t="s">
        <v>50</v>
      </c>
      <c r="N1828" s="18"/>
      <c r="O1828" s="46" t="s">
        <v>1389</v>
      </c>
    </row>
    <row r="1829" spans="1:14" ht="24">
      <c r="A1829" s="21">
        <f>SUBTOTAL(3,$B$2:B1829)+0</f>
        <v>1828</v>
      </c>
      <c r="B1829" s="23" t="s">
        <v>372</v>
      </c>
      <c r="C1829" s="54" t="s">
        <v>1524</v>
      </c>
      <c r="D1829" s="54" t="s">
        <v>543</v>
      </c>
      <c r="E1829" s="17" t="s">
        <v>1934</v>
      </c>
      <c r="F1829" s="79">
        <v>9</v>
      </c>
      <c r="G1829" s="22" t="s">
        <v>1454</v>
      </c>
      <c r="J1829" s="25"/>
      <c r="N1829" s="18"/>
    </row>
    <row r="1830" spans="1:16" ht="12">
      <c r="A1830" s="21">
        <f>SUBTOTAL(3,$B$2:B1830)+0</f>
        <v>1829</v>
      </c>
      <c r="B1830" s="23" t="s">
        <v>372</v>
      </c>
      <c r="C1830" s="54" t="s">
        <v>1510</v>
      </c>
      <c r="D1830" s="54" t="s">
        <v>543</v>
      </c>
      <c r="E1830" s="17" t="s">
        <v>1935</v>
      </c>
      <c r="F1830" s="79">
        <v>18</v>
      </c>
      <c r="G1830" s="22" t="s">
        <v>1457</v>
      </c>
      <c r="J1830" s="25" t="s">
        <v>31</v>
      </c>
      <c r="N1830" s="18"/>
      <c r="P1830" s="46">
        <v>2859</v>
      </c>
    </row>
    <row r="1831" spans="1:14" ht="12">
      <c r="A1831" s="21">
        <f>SUBTOTAL(3,$B$2:B1831)+0</f>
        <v>1830</v>
      </c>
      <c r="B1831" s="23" t="s">
        <v>372</v>
      </c>
      <c r="C1831" s="54" t="s">
        <v>1510</v>
      </c>
      <c r="D1831" s="54" t="s">
        <v>543</v>
      </c>
      <c r="E1831" s="17" t="s">
        <v>1934</v>
      </c>
      <c r="F1831" s="79">
        <v>16</v>
      </c>
      <c r="G1831" s="22" t="s">
        <v>1457</v>
      </c>
      <c r="H1831" s="64">
        <v>0.75</v>
      </c>
      <c r="J1831" s="25" t="s">
        <v>575</v>
      </c>
      <c r="N1831" s="18"/>
    </row>
    <row r="1832" spans="1:16" ht="24">
      <c r="A1832" s="21">
        <f>SUBTOTAL(3,$B$2:B1832)+0</f>
        <v>1831</v>
      </c>
      <c r="B1832" s="23" t="s">
        <v>372</v>
      </c>
      <c r="C1832" s="54" t="s">
        <v>2165</v>
      </c>
      <c r="D1832" s="54" t="s">
        <v>543</v>
      </c>
      <c r="E1832" s="17" t="s">
        <v>1935</v>
      </c>
      <c r="F1832" s="79">
        <v>18</v>
      </c>
      <c r="G1832" s="22" t="s">
        <v>1457</v>
      </c>
      <c r="J1832" s="25" t="s">
        <v>32</v>
      </c>
      <c r="N1832" s="18"/>
      <c r="P1832" s="46">
        <v>2857</v>
      </c>
    </row>
    <row r="1833" spans="1:16" ht="12">
      <c r="A1833" s="21">
        <f>SUBTOTAL(3,$B$2:B1833)+0</f>
        <v>1832</v>
      </c>
      <c r="B1833" s="23" t="s">
        <v>372</v>
      </c>
      <c r="C1833" s="54" t="s">
        <v>2171</v>
      </c>
      <c r="D1833" s="54" t="s">
        <v>543</v>
      </c>
      <c r="E1833" s="17" t="s">
        <v>1935</v>
      </c>
      <c r="F1833" s="79">
        <v>18</v>
      </c>
      <c r="G1833" s="22" t="s">
        <v>1457</v>
      </c>
      <c r="H1833" s="64"/>
      <c r="J1833" s="25" t="s">
        <v>33</v>
      </c>
      <c r="N1833" s="18"/>
      <c r="P1833" s="46">
        <v>7080</v>
      </c>
    </row>
    <row r="1841" ht="12">
      <c r="J1841" s="18" t="s">
        <v>1169</v>
      </c>
    </row>
  </sheetData>
  <sheetProtection password="CCE9" sheet="1" objects="1" scenarios="1" selectLockedCells="1" autoFilter="0" selectUnlockedCells="1"/>
  <autoFilter ref="A1:Z1833"/>
  <dataValidations count="18">
    <dataValidation type="decimal" allowBlank="1" showInputMessage="1" showErrorMessage="1" errorTitle="Eingabefehler" error="Es sind nur Stundenwerte zwischen 0 und 24 zulässig." sqref="F1804:F1805 F1807:F1812 F1816:F65536 F1786 F1763:F1772 F1774:F1778 F1797:F1802 F1724:F1732 F1691:F1709 F1711:F1722 F1780:F1784 F1737:F1761 F1734:F1735 F1668:F1684 F1663:F1664 F1789:F1795 F2:F15 F1455:F1472 F1599:F1608 F1586:F1592 F1612:F1613 F1615 F1581:F1584 F1559:F1573 F1594:F1597 F1351:F1397 F1610 F1575:F1579 F1476:F1479 F1481:F1493 F1427:F1430 F1442:F1453 F1432:F1440 F1496:F1557 F902:F913 F1272:F1276 F1402:F1409 F141:F150 F1399 F850:F875 F1205:F1227 F1335:F1346 F1285:F1307 F1309:F1332 F1046:F1075 F1279:F1282 F1243:F1269 F1236:F1241 F1188:F1193 F1195:F1203 F1016:F1038 F1413:F1420 F1176:F1184 F1133:F1140 F981:F994 F1102:F1131 F1007:F1012 F962:F979 F960 F957:F958 F944:F955 F1000:F1002 F935:F942 F915:F916 F895:F900 F109:F122 F919:F932 F1229:F1234 F834:F848 F826:F832 F817:F824 F803:F815 F792:F793 F799:F801 F796:F797 F768:F789 F766 F761:F764 F1041:F1044 F996:F998 F1100 F1156:F1173 F1143:F1154 F1077:F1081 F612:F642 F692:F706 F756:F757 F753:F754 F722:F726 F728:F738 F708:F720 F666:F690 F606:F610 F584:F604 F741:F746 F644:F664 F748:F749 F24:F46 F573:F582 F569:F571">
      <formula1>0</formula1>
      <formula2>24</formula2>
    </dataValidation>
    <dataValidation type="decimal" allowBlank="1" showInputMessage="1" showErrorMessage="1" errorTitle="Eingabefehler" error="Es sind nur Stundenwerte zwischen 0 und 24 zulässig." sqref="F553:F566 F550:F551 F530:F536 F540:F548 F538 F506:F528 F490:F504 F487:F488 F67:F84 F167:F182 F263:F282 F475:F482 F468:F472 F437 F434:F435 F448:F466 F439:F446 F412:F432 F341:F410 F252:F257 F328:F335 F325:F326 F323 F226:F233 F306:F321 F302:F304 F295:F299 F259 F195:F205 F261 F337:F339 F250 F207:F213 F221:F223 F186:F193 F184 F215:F219 F235:F248 F153:F165 F139 F1084:F1098 F284:F292 F86:F104 F1617:F1657 F59:F65 F55:F57 F17:F22 F49:F53 F127:F136 F124:F125 F877:F893 F1422:F1425">
      <formula1>0</formula1>
      <formula2>24</formula2>
    </dataValidation>
    <dataValidation type="list" showInputMessage="1" showErrorMessage="1" errorTitle="Eingabefehler" error="Sie können nur Schulen eingeben, die in der vorgegebenen Liste enthalten sind." sqref="L1817 L1812:L1813 L1735 L1789:L1791 L1738 L1725:L1726 L1729 L1723 L1731 L1733 L1716:L1721 L1707 L1705 K1699:L1699 K1694:L1694 L1692 L1711:L1712 L1709 C1690 C1665:C1667 C1663:D1664 C1668:D1689 C1691:D65536 L1420 L151 C3:D1615 D1617:D1657 C1616:C1657 C1658:C1662 L1603:L1604 L1594:L1595 L1589 L1586:L1587 L1584 L1558 L1552 L1570:L1573 L1507 L1453 L1476 L1471:L1472 L1424:L1425 L1154 L994 L1410:L1411 L1418 L1400:L1401 L1398 L1393:L1394 L1369 L1356 L1347 L1343 L1333:L1334 L1317:L1321 L1296:L1297 L1300:L1301 L1232 L1282 L1262:L1265 L1256 L1248 L1246 L1224 L1203 L1207 L1221 L1219 L1212:L1214 L1201 L1185 L1190 L1170:L1171 L1176 L1157 L1164 L1141:L1142 L1129 L1125:L1126 L1136 L1173 L1113:L1114 L1082 L1108 L1102:L1103 L1085:L1087 L1080 L1077 L1075 L1071:L1072 L1066:L1067 L1055 L1058:L1059 L1051:L1052 L1030:L1031 L1027:L1028 L1019:L1020 L1013:L1015 L1003 L991:L992"/>
    <dataValidation type="list" showInputMessage="1" showErrorMessage="1" errorTitle="Eingabefehler" error="Sie können nur Schulen eingeben, die in der vorgegebenen Liste enthalten sind." sqref="L999 L973:L974 L978:L980 L949 L893 L926:L927 L914 L887 L877 L875 L853 L1033:L1037 L766 L837:L838 L834 L832 L825 L814:L815 L822 L810 L812 L790:L791 L802 L782:L783 L774:L775 L769 L761:L763 L1043:L1044 L985:L986 L664 L738 L750:L752 L734 L731 L724 L700:L701 L720:L721 L704 L694:L695 L691:L692 L610 L651 L686 L668 L670:L671 L675 L653 L646 L633 L617 L607:L608 L598:L599 L592:L595 L602 L625:L626 L582:L584 L666 L641:L642 L744:L745 L239 L576:L578 L574 L569 L540 L553 L551 L535:L536 L533 L545:L548 L527 L524:L525 L499:L501 L481 L282 L476 L168 L461 L459 L471 L474 L451:L453 L437 L339 L384:L397 L344 L363:L373 L350 L352:L354 L342 L347 L326 L333 L287:L288 L319 L299:L301 L304 L296 L276 L267 L278"/>
    <dataValidation type="list" showInputMessage="1" showErrorMessage="1" errorTitle="Eingabefehler" error="Sie können nur Schulen eingeben, die in der vorgegebenen Liste enthalten sind." sqref="L270 L291 L314:L317 L322 L244 L249 L241:L242 L190:L192 L236 L228 L204:L205 L196:L197 L194 L185 L175 L180:L183 L156:L160 L165 L171 L139:L142 L232:L233 L125 L122:L123 L113:L114 L66 L90 L75 L79 L12 L8 L22"/>
    <dataValidation type="list" allowBlank="1" showInputMessage="1" showErrorMessage="1" errorTitle="Eingabefehler" error="Bitte geben Sie &quot;Ja&quot; oder &quot;Nein&quot; ein." sqref="E1804:E1805 E1807:E1812 E1816:E65536 E1786 E1763:E1772 E1711:E1722 E1724:E1732 E1691:E1709 E1774:E1784 E1737:E1761 E1734:E1735 E1663:E1664 E1668:E1689 E1789:E1802 E3:E22 E1455:E1472 E1581:E1592 E1617:E1657 E1612:E1615 E1559:E1573 E1594:E1597 E1351:E1397 E1575:E1579 E1476:E1479 E1481:E1493 E1427:E1430 E1422:E1425 E1442:E1453 E1432:E1440 E1496:E1542 E1545:E1557 E895:E913 E1272:E1276 E1402:E1409 E141:E150 E1399 E1243:E1269 E850:E875 E1335:E1346 E1205:E1227 E1285:E1299 E1302:E1307 E1309:E1332 E1046:E1075 E1279:E1282 E1236:E1241 E944:E958 E1188:E1193 E1599:E1610 E1195:E1203 E1016:E1038 E1172:E1173 E1176:E1184 E981:E994 E1102:E1140 E1007:E1012 E962:E979 E960 E1000:E1002 E935:E942 E915:E916 E49:E57 E919:E932 E1229:E1234 E817:E824 E792:E793 E796:E801 E768:E789 E766 E761:E764 E803:E815 E1041:E1044 E826:E848 E996:E998 E1156:E1170 E1143:E1154 E1077:E1081 E612:E642 E741:E746 E756:E757 E753:E754 E728:E738 E708:E726 E666:E704 E606:E610 E584:E604 E644:E664 E748:E750 E127:E136 E573:E582 E569:E571 E550:E551 E530:E536 E540:E548 E538 E553:E566 E506:E528 E490:E504 E487:E488 E124:E125">
      <formula1>"Ja,Nein"</formula1>
    </dataValidation>
    <dataValidation type="list" allowBlank="1" showInputMessage="1" showErrorMessage="1" errorTitle="Eingabefehler" error="Bitte geben Sie &quot;Ja&quot; oder &quot;Nein&quot; ein." sqref="E337:E410 E263:E282 E475:E482 E439:E446 E468:E472 E434:E437 E448:E466 E412:E432 E167:E174 E226:E233 E328:E335 E306:E323 E259 E295:E299 E302:E304 E186:E205 E261 E325:E326 E252:E257 E250 E207:E213 E221:E223 E184 E215:E219 E176:E182 E235:E248 E153:E165 E139 E1084:E1100 E284:E292 E109:E122 E24:E46 E86:E104 E59:E65 E67:E84 E1413:E1419 E877:E893">
      <formula1>"Ja,Nein"</formula1>
    </dataValidation>
    <dataValidation type="list" allowBlank="1" showInputMessage="1" showErrorMessage="1" errorTitle="Eingabefehler" error="Sie können nur Codes für Wettbewerbsklassen eingeben, die in der vorgegebenen Liste enthalten sind." sqref="B764:B1615 B2:B754 B1619:B1657 B65535:B65536 B1658:B65534">
      <formula1>CompetitionClassCodes</formula1>
    </dataValidation>
    <dataValidation type="list" showInputMessage="1" showErrorMessage="1" errorTitle="Eingabefehler" error="Sie können nur Codes für Stellentypen eingeben, die in der vorgegebenen Liste enthalten sind." sqref="G1804:G1805 G1807:G1812 G1816:G65536 G1786 G1763:G1772 G1774:G1778 G1757:G1761 G1797:G1802 G1789:G1795 G1691:G1696 G1698:G1705 G1707:G1709 G1711:G1732 G1780:G1784 G1737:G1752 G1734:G1735 G1668:G1689 G1663:G1664 G1462:G1472 G1586:G1592 G1617:G1651 G1612:G1613 G1615 G1581:G1584 G1575:G1577 G1545:G1573 G1594:G1597 G1610 G1371:G1397 G1532:G1537 G1540:G1541 G1522:G1530 G1455:G1460 G1453 G1496:G1520 G1476:G1479 G1481:G1491 G1427:G1430 G1422:G1425 G1442:G1448 G1432:G1440 G1272:G1276 G1402:G1408 G141:G150 G1363:G1369 G1205:G1227 G1399 G857:G875 G1351:G1360 G1321:G1332 G1317 G1335:G1346 G1285:G1299 G1302:G1307 G1309:G1315 G1046:G1075 G1243:G1268 G1236:G1241 G1282 G1279:G1280 G1188:G1193 G1413:G1419 G1195:G1203 G1021:G1038 G1172:G1173 G1176:G1184 G1133:G1140 G1125:G1131 G981:G994 G1102:G1123 G1016:G1018 G1007:G1012 G971:G979 G962:G969 G960 G944:G958 G1000:G1002 G935:G942 G919:G931 G915:G916 G902:G913 G895:G900 G124:G125 G850:G854 G1041:G1042 G1229:G1234 G834:G848 G826:G832 G817:G824 G803:G815 G792:G793 G796:G801 G768:G789 G766 G761:G764 G996:G998 G1100 G1156:G1170 G1143:G1154 G1077:G1081">
      <formula1>JobTypes</formula1>
    </dataValidation>
    <dataValidation type="list" showInputMessage="1" showErrorMessage="1" errorTitle="Eingabefehler" error="Sie können nur Codes für Stellentypen eingeben, die in der vorgegebenen Liste enthalten sind." sqref="G622:G642 G741:G746 G756:G757 G753:G754 G722:G726 G728:G738 G708:G720 G692:G704 G689:G690 G666:G686 G612:G617 G606:G610 G584:G604 G644:G664 G748:G750 G573:G582 G569:G571 G553:G566 G550:G551 G530:G536 G540:G548 G538 G509:G528 G506:G507 G490:G504 G485:G486 G109:G122 G263:G282 G477:G483 G465:G473 G439:G443 G434:G437 G448:G462 G445:G446 G412:G432 G341:G410 G328:G335 G221:G233 G306:G323 G302:G304 G295:G299 G259 G167:G168 G261 G337:G339 G325:G326 G252:G256 G250 G207:G213 G186:G205 G184 G215:G219 G182 G176:G180 G235:G248 G153:G165 G139 G1084:G1093 G170:G174 G284:G292 G86:G103 G59:G65 G127:G136 G67:G84 G55:G57 G1599:G1608 G49:G53 G24:G46 G877:G893 G1095:G1098 G1:G22">
      <formula1>JobTypes</formula1>
    </dataValidation>
    <dataValidation allowBlank="1" showInputMessage="1" showErrorMessage="1" errorTitle="Eingabefehler" error="Sie können nur Codes für Wettbewerbsklassen eingeben, die in der vorgegebenen Liste enthalten sind." sqref="B1"/>
    <dataValidation showInputMessage="1" showErrorMessage="1" errorTitle="Eingabefehler" error="Sie können nur Schulen eingeben, die in der vorgegebenen Liste enthalten sind." sqref="C1:D2"/>
    <dataValidation allowBlank="1" showInputMessage="1" showErrorMessage="1" errorTitle="Eingabefehler" error="Es sind nur Stundenwerte zwischen 0 und 24 zulässig." sqref="F1"/>
    <dataValidation allowBlank="1" showInputMessage="1" showErrorMessage="1" errorTitle="Eingabefehler" error="Es können nur Stellennummern eingegeben werden, die in diesem Verzeichnis aufscheinen. (Siehe Spalte &quot;Nr.&quot;)" sqref="K1"/>
    <dataValidation allowBlank="1" showInputMessage="1" showErrorMessage="1" errorTitle="Eingabefehler" error="Bitte geben Sie &quot;Ja&quot; oder &quot;Nein&quot; ein." sqref="E1:E2"/>
    <dataValidation type="list" allowBlank="1" showInputMessage="1" showErrorMessage="1" errorTitle="Eingabefehler" error="Es können nur Stellennummern eingegeben werden, die in diesem Verzeichnis aufscheinen. (Siehe Spalte &quot;Nr.&quot;)" sqref="K1804:K1805 K1807:K1812 K1816:K65536 K1786 K1763:K1772 K1774:K1778 K1757:K1759 K1761 K1754 K1797:K1802 K1789:K1795 K1724:K1732 K1717:K1722 K1691:K1693 K1700:K1705 K1698 K1695:K1696 K1707:K1709 K1711:K1715 K1780:K1784 K1734:K1752 K1668:K1684 K1663:K1664 K1632:K1649 K1586:K1592 K1625:K1629 K1617:K1621 K1612:K1613 K1615 K1554:K1557 K1596:K1597 K1581:K1584 K1552 K1545:K1550 K1575:K1577 K1559:K1573 K1610 K857:K875 K1532:K1537 K1540:K1541 K1522:K1530 K1488:K1491 K1496:K1500 K1502:K1503 K1462:K1472 K1455:K1460 K1453 K1508:K1520 K1476:K1479 K1481:K1486 K1432:K1436 K1427:K1430 K1422:K1425 K1442:K1448 K1438:K1440 K1275:K1276 K145:K150 K1402:K1408 K1377:K1397 K1369:K1373 K1363:K1367 K1224:K1225 K1360 K1351:K1357 K1342:K1345 K1335:K1340 K1323:K1329 K1317 K1313:K1315 K1285:K1299 K1302:K1307 K1309:K1311 K1282 K1229:K1232 K1256:K1265 K1054:K1075 K1272 K1267:K1268 K1236:K1241 K1243:K1254 K1030:K1038 K1279:K1280 K1195:K1201 K1218:K1222 K1212:K1216 K1205:K1210 K1203 K1177 K1162:K1169 K1179:K1185 K1188:K1193 K1156:K1159 K1154 K1143:K1152 K1172:K1173 K1133:K1140 K1127:K1131 K1100 K992:K994 K1102:K1122">
      <formula1>#REF!</formula1>
    </dataValidation>
    <dataValidation type="list" allowBlank="1" showInputMessage="1" showErrorMessage="1" errorTitle="Eingabefehler" error="Es können nur Stellennummern eingegeben werden, die in diesem Verzeichnis aufscheinen. (Siehe Spalte &quot;Nr.&quot;)" sqref="K1007:K1011 K990 K981:K988 K962 K964:K969 K971:K979 K960 K957:K958 K1016:K1028 K944:K955 K1000:K1002 K935:K942 K919:K931 K915:K917 K902:K913 K895:K900 K882:K893 K879 K850:K854 K92:K122 K826:K831 K834:K836 K839:K848 K817:K824 K803:K815 K782:K793 K799:K801 K796:K797 K768:K780 K766 K761:K764 K1041:K1044 K1046:K1049 K996:K998 K1599:K1606 K1077:K1081 K641:K642 K741:K746 K756 K753:K754 K728:K738 K715:K726 K708:K712 K635:K636 K692:K703 K609:K610 K651:K654 K672:K690 K625:K632 K622:K623 K590:K591 K612:K617 K638:K639 K606:K607 K596:K604 K584:K588 K666:K670 K657:K664 K644:K648 K748:K749 K575:K582 K569:K571 K573 K561:K566 K550:K551 K542 K540 K538 K530:K536 K544:K548 K553:K557 K526:K528 K509:K510 K506:K507 K485:K486 K496:K504 K512:K524 K490:K492 K59:K65 K263:K282 K167:K168 K476:K483 K468:K473 K465:K466 K439:K442 K437 K434:K435 K448:K461 K445 K412:K432 K337:K339 K328:K335 K374:K400 K357:K362 K325:K326 K323 K341:K355 K319:K321 K302:K304 K295:K299">
      <formula1>#REF!</formula1>
    </dataValidation>
    <dataValidation type="list" allowBlank="1" showInputMessage="1" showErrorMessage="1" errorTitle="Eingabefehler" error="Es können nur Stellennummern eingegeben werden, die in diesem Verzeichnis aufscheinen. (Siehe Spalte &quot;Nr.&quot;)" sqref="K306:K317 K261 K259 K291:K292 K252:K256 K250 K241:K248 K235:K239 K233 K226:K231 K215:K219 K221:K223 K186:K193 K207:K211 K195:K205 K184 K182 K176:K180 K153:K165 K1084:K1093 K139 K141:K142 K135:K136 K170:K173 K284:K289 K86:K88 K2:K15 D9 K17:K22 K55:K57 K49:K53 K124:K125 K24:K46 K67:K84 K127:K132 K877 K1608 K1095:K1097 K1413:K1419">
      <formula1>#REF!</formula1>
    </dataValidation>
  </dataValidations>
  <printOptions gridLines="1" horizontalCentered="1"/>
  <pageMargins left="0.1968503937007874" right="0.1968503937007874" top="0.9448818897637796" bottom="0.9448818897637796" header="0.5118110236220472" footer="0.5118110236220472"/>
  <pageSetup fitToHeight="20" horizontalDpi="600" verticalDpi="600" orientation="landscape" paperSize="8" scale="97" r:id="rId1"/>
  <headerFooter alignWithMargins="0">
    <oddHeader>&amp;CTATSÄCHLICHER STELLENPLAN - SCHULJAHR 2011 - 2012 - OBERSCHULEN</oddHeader>
    <oddFooter>&amp;R&amp;8Seite &amp;P von &amp;N</oddFooter>
  </headerFooter>
</worksheet>
</file>

<file path=xl/worksheets/sheet2.xml><?xml version="1.0" encoding="utf-8"?>
<worksheet xmlns="http://schemas.openxmlformats.org/spreadsheetml/2006/main" xmlns:r="http://schemas.openxmlformats.org/officeDocument/2006/relationships">
  <sheetPr codeName="Tabelle3">
    <pageSetUpPr fitToPage="1"/>
  </sheetPr>
  <dimension ref="A1:D200"/>
  <sheetViews>
    <sheetView workbookViewId="0" topLeftCell="B25">
      <selection activeCell="C39" sqref="C39"/>
    </sheetView>
  </sheetViews>
  <sheetFormatPr defaultColWidth="11.421875" defaultRowHeight="12.75"/>
  <cols>
    <col min="1" max="1" width="5.421875" style="4" hidden="1" customWidth="1"/>
    <col min="2" max="2" width="11.8515625" style="1" customWidth="1"/>
    <col min="3" max="3" width="77.421875" style="1" bestFit="1" customWidth="1"/>
    <col min="4" max="4" width="84.421875" style="1" bestFit="1" customWidth="1"/>
    <col min="5" max="5" width="71.421875" style="1" customWidth="1"/>
    <col min="6" max="16384" width="11.421875" style="1" customWidth="1"/>
  </cols>
  <sheetData>
    <row r="1" spans="1:4" ht="12.75">
      <c r="A1" s="5" t="s">
        <v>994</v>
      </c>
      <c r="B1" s="5" t="s">
        <v>375</v>
      </c>
      <c r="C1" s="5" t="s">
        <v>995</v>
      </c>
      <c r="D1" s="5" t="s">
        <v>996</v>
      </c>
    </row>
    <row r="2" spans="1:4" ht="12.75" hidden="1">
      <c r="A2" s="3">
        <v>62</v>
      </c>
      <c r="B2" s="12" t="s">
        <v>997</v>
      </c>
      <c r="C2" s="2" t="s">
        <v>998</v>
      </c>
      <c r="D2" s="2" t="s">
        <v>999</v>
      </c>
    </row>
    <row r="3" spans="1:4" ht="12.75" hidden="1">
      <c r="A3" s="2">
        <v>112</v>
      </c>
      <c r="B3" s="12" t="s">
        <v>1000</v>
      </c>
      <c r="C3" s="2" t="s">
        <v>1001</v>
      </c>
      <c r="D3" s="2" t="s">
        <v>1003</v>
      </c>
    </row>
    <row r="4" spans="1:4" ht="12.75">
      <c r="A4" s="2">
        <v>117</v>
      </c>
      <c r="B4" s="12" t="s">
        <v>1004</v>
      </c>
      <c r="C4" s="2" t="s">
        <v>1009</v>
      </c>
      <c r="D4" s="2" t="s">
        <v>1010</v>
      </c>
    </row>
    <row r="5" spans="1:4" ht="12.75">
      <c r="A5" s="3">
        <v>61</v>
      </c>
      <c r="B5" s="12" t="s">
        <v>2097</v>
      </c>
      <c r="C5" s="2" t="s">
        <v>1068</v>
      </c>
      <c r="D5" s="2" t="s">
        <v>1069</v>
      </c>
    </row>
    <row r="6" spans="1:4" ht="12.75" hidden="1">
      <c r="A6" s="3">
        <v>65</v>
      </c>
      <c r="B6" s="12" t="s">
        <v>1070</v>
      </c>
      <c r="C6" s="2" t="s">
        <v>1071</v>
      </c>
      <c r="D6" s="2" t="s">
        <v>1072</v>
      </c>
    </row>
    <row r="7" spans="1:4" ht="12.75" hidden="1">
      <c r="A7" s="2">
        <v>118</v>
      </c>
      <c r="B7" s="12" t="s">
        <v>1073</v>
      </c>
      <c r="C7" s="2" t="s">
        <v>1079</v>
      </c>
      <c r="D7" s="2" t="s">
        <v>1080</v>
      </c>
    </row>
    <row r="8" spans="1:4" ht="12.75" hidden="1">
      <c r="A8" s="2">
        <v>116</v>
      </c>
      <c r="B8" s="12" t="s">
        <v>1097</v>
      </c>
      <c r="C8" s="2" t="s">
        <v>1098</v>
      </c>
      <c r="D8" s="2" t="s">
        <v>1099</v>
      </c>
    </row>
    <row r="9" spans="1:4" ht="12.75" hidden="1">
      <c r="A9" s="3">
        <v>63</v>
      </c>
      <c r="B9" s="12" t="s">
        <v>1100</v>
      </c>
      <c r="C9" s="2" t="s">
        <v>1101</v>
      </c>
      <c r="D9" s="2" t="s">
        <v>1102</v>
      </c>
    </row>
    <row r="10" spans="1:4" ht="12.75" hidden="1">
      <c r="A10" s="3">
        <v>64</v>
      </c>
      <c r="B10" s="12" t="s">
        <v>1103</v>
      </c>
      <c r="C10" s="2" t="s">
        <v>1104</v>
      </c>
      <c r="D10" s="2" t="s">
        <v>1106</v>
      </c>
    </row>
    <row r="11" spans="1:4" ht="12.75">
      <c r="A11" s="3">
        <v>49</v>
      </c>
      <c r="B11" s="2" t="s">
        <v>361</v>
      </c>
      <c r="C11" s="2" t="s">
        <v>1107</v>
      </c>
      <c r="D11" s="2" t="s">
        <v>1108</v>
      </c>
    </row>
    <row r="12" spans="1:4" ht="12.75">
      <c r="A12" s="2">
        <v>1</v>
      </c>
      <c r="B12" s="2" t="s">
        <v>1445</v>
      </c>
      <c r="C12" s="2" t="s">
        <v>1109</v>
      </c>
      <c r="D12" s="2" t="s">
        <v>1110</v>
      </c>
    </row>
    <row r="13" spans="1:4" ht="12.75">
      <c r="A13" s="3">
        <v>50</v>
      </c>
      <c r="B13" s="2" t="s">
        <v>362</v>
      </c>
      <c r="C13" s="2" t="s">
        <v>1111</v>
      </c>
      <c r="D13" s="2" t="s">
        <v>1112</v>
      </c>
    </row>
    <row r="14" spans="1:4" ht="12.75">
      <c r="A14" s="2">
        <v>2</v>
      </c>
      <c r="B14" s="2" t="s">
        <v>1455</v>
      </c>
      <c r="C14" s="2" t="s">
        <v>1113</v>
      </c>
      <c r="D14" s="2" t="s">
        <v>1114</v>
      </c>
    </row>
    <row r="15" spans="1:4" ht="12.75">
      <c r="A15" s="2">
        <v>3</v>
      </c>
      <c r="B15" s="2" t="s">
        <v>1460</v>
      </c>
      <c r="C15" s="2" t="s">
        <v>1115</v>
      </c>
      <c r="D15" s="2" t="s">
        <v>1120</v>
      </c>
    </row>
    <row r="16" spans="1:4" ht="12.75" hidden="1">
      <c r="A16" s="2">
        <v>108</v>
      </c>
      <c r="B16" s="2" t="s">
        <v>1121</v>
      </c>
      <c r="C16" s="2" t="s">
        <v>1122</v>
      </c>
      <c r="D16" s="2" t="s">
        <v>1123</v>
      </c>
    </row>
    <row r="17" spans="1:4" ht="12.75" hidden="1">
      <c r="A17" s="2">
        <v>109</v>
      </c>
      <c r="B17" s="2" t="s">
        <v>1124</v>
      </c>
      <c r="C17" s="2" t="s">
        <v>1125</v>
      </c>
      <c r="D17" s="2" t="s">
        <v>1126</v>
      </c>
    </row>
    <row r="18" spans="1:4" ht="12.75">
      <c r="A18" s="3">
        <v>4</v>
      </c>
      <c r="B18" s="2" t="s">
        <v>1472</v>
      </c>
      <c r="C18" s="2" t="s">
        <v>1127</v>
      </c>
      <c r="D18" s="2" t="s">
        <v>1128</v>
      </c>
    </row>
    <row r="19" spans="1:4" ht="12.75">
      <c r="A19" s="3">
        <v>5</v>
      </c>
      <c r="B19" s="2" t="s">
        <v>1473</v>
      </c>
      <c r="C19" s="2" t="s">
        <v>1129</v>
      </c>
      <c r="D19" s="2" t="s">
        <v>1130</v>
      </c>
    </row>
    <row r="20" spans="1:4" ht="12.75">
      <c r="A20" s="2">
        <v>105</v>
      </c>
      <c r="B20" s="2" t="s">
        <v>1131</v>
      </c>
      <c r="C20" s="2" t="s">
        <v>1132</v>
      </c>
      <c r="D20" s="2" t="s">
        <v>1134</v>
      </c>
    </row>
    <row r="21" spans="1:4" ht="12.75" hidden="1">
      <c r="A21" s="2">
        <v>110</v>
      </c>
      <c r="B21" s="2" t="s">
        <v>1135</v>
      </c>
      <c r="C21" s="2" t="s">
        <v>1136</v>
      </c>
      <c r="D21" s="2" t="s">
        <v>1137</v>
      </c>
    </row>
    <row r="22" spans="1:4" ht="12.75">
      <c r="A22" s="3">
        <v>6</v>
      </c>
      <c r="B22" s="2" t="s">
        <v>1484</v>
      </c>
      <c r="C22" s="2" t="s">
        <v>1138</v>
      </c>
      <c r="D22" s="2" t="s">
        <v>1139</v>
      </c>
    </row>
    <row r="23" spans="1:4" ht="12.75" hidden="1">
      <c r="A23" s="2">
        <v>111</v>
      </c>
      <c r="B23" s="2" t="s">
        <v>1140</v>
      </c>
      <c r="C23" s="2" t="s">
        <v>1141</v>
      </c>
      <c r="D23" s="2" t="s">
        <v>1142</v>
      </c>
    </row>
    <row r="24" spans="1:4" ht="12.75">
      <c r="A24" s="3">
        <v>7</v>
      </c>
      <c r="B24" s="2" t="s">
        <v>1493</v>
      </c>
      <c r="C24" s="2" t="s">
        <v>1143</v>
      </c>
      <c r="D24" s="2" t="s">
        <v>1144</v>
      </c>
    </row>
    <row r="25" spans="1:4" ht="12.75">
      <c r="A25" s="2">
        <v>106</v>
      </c>
      <c r="B25" s="2" t="s">
        <v>1494</v>
      </c>
      <c r="C25" s="2" t="s">
        <v>1145</v>
      </c>
      <c r="D25" s="2" t="s">
        <v>1146</v>
      </c>
    </row>
    <row r="26" spans="1:4" ht="12.75">
      <c r="A26" s="3">
        <v>8</v>
      </c>
      <c r="B26" s="2" t="s">
        <v>1494</v>
      </c>
      <c r="C26" s="2" t="s">
        <v>1147</v>
      </c>
      <c r="D26" s="2" t="s">
        <v>1146</v>
      </c>
    </row>
    <row r="27" spans="1:4" ht="12.75" hidden="1">
      <c r="A27" s="2">
        <v>107</v>
      </c>
      <c r="B27" s="2" t="s">
        <v>1495</v>
      </c>
      <c r="C27" s="2" t="s">
        <v>1148</v>
      </c>
      <c r="D27" s="2" t="s">
        <v>1149</v>
      </c>
    </row>
    <row r="28" spans="1:4" ht="12.75">
      <c r="A28" s="2">
        <v>9</v>
      </c>
      <c r="B28" s="2" t="s">
        <v>1495</v>
      </c>
      <c r="C28" s="2" t="s">
        <v>1150</v>
      </c>
      <c r="D28" s="2" t="s">
        <v>1149</v>
      </c>
    </row>
    <row r="29" spans="1:4" ht="12.75">
      <c r="A29" s="3">
        <v>51</v>
      </c>
      <c r="B29" s="2" t="s">
        <v>363</v>
      </c>
      <c r="C29" s="2" t="s">
        <v>1160</v>
      </c>
      <c r="D29" s="2" t="s">
        <v>1161</v>
      </c>
    </row>
    <row r="30" spans="1:4" ht="12.75">
      <c r="A30" s="2">
        <v>10</v>
      </c>
      <c r="B30" s="2" t="s">
        <v>1496</v>
      </c>
      <c r="C30" s="2" t="s">
        <v>1162</v>
      </c>
      <c r="D30" s="2" t="s">
        <v>1163</v>
      </c>
    </row>
    <row r="31" spans="1:4" ht="12.75">
      <c r="A31" s="3">
        <v>52</v>
      </c>
      <c r="B31" s="2" t="s">
        <v>364</v>
      </c>
      <c r="C31" s="2" t="s">
        <v>1164</v>
      </c>
      <c r="D31" s="2" t="s">
        <v>1165</v>
      </c>
    </row>
    <row r="32" spans="1:4" ht="12.75">
      <c r="A32" s="2">
        <v>11</v>
      </c>
      <c r="B32" s="2" t="s">
        <v>1498</v>
      </c>
      <c r="C32" s="2" t="s">
        <v>1166</v>
      </c>
      <c r="D32" s="2" t="s">
        <v>1167</v>
      </c>
    </row>
    <row r="33" spans="1:4" ht="12.75">
      <c r="A33" s="3">
        <v>53</v>
      </c>
      <c r="B33" s="2" t="s">
        <v>365</v>
      </c>
      <c r="C33" s="2" t="s">
        <v>1168</v>
      </c>
      <c r="D33" s="2" t="s">
        <v>1170</v>
      </c>
    </row>
    <row r="34" spans="1:4" ht="12.75">
      <c r="A34" s="2">
        <v>12</v>
      </c>
      <c r="B34" s="2" t="s">
        <v>1462</v>
      </c>
      <c r="C34" s="2" t="s">
        <v>1171</v>
      </c>
      <c r="D34" s="2" t="s">
        <v>1172</v>
      </c>
    </row>
    <row r="35" spans="1:4" ht="12.75">
      <c r="A35" s="2">
        <v>13</v>
      </c>
      <c r="B35" s="2" t="s">
        <v>1499</v>
      </c>
      <c r="C35" s="2" t="s">
        <v>1173</v>
      </c>
      <c r="D35" s="2" t="s">
        <v>1174</v>
      </c>
    </row>
    <row r="36" spans="1:4" ht="12.75">
      <c r="A36" s="3">
        <v>54</v>
      </c>
      <c r="B36" s="2" t="s">
        <v>366</v>
      </c>
      <c r="C36" s="2" t="s">
        <v>1175</v>
      </c>
      <c r="D36" s="2" t="s">
        <v>1176</v>
      </c>
    </row>
    <row r="37" spans="1:4" ht="12.75">
      <c r="A37" s="2">
        <v>14</v>
      </c>
      <c r="B37" s="2" t="s">
        <v>1463</v>
      </c>
      <c r="C37" s="2" t="s">
        <v>1177</v>
      </c>
      <c r="D37" s="2" t="s">
        <v>1178</v>
      </c>
    </row>
    <row r="38" spans="1:4" ht="12.75">
      <c r="A38" s="3">
        <v>55</v>
      </c>
      <c r="B38" s="2" t="s">
        <v>367</v>
      </c>
      <c r="C38" s="2" t="s">
        <v>1179</v>
      </c>
      <c r="D38" s="2" t="s">
        <v>1180</v>
      </c>
    </row>
    <row r="39" spans="1:4" ht="12.75">
      <c r="A39" s="2">
        <v>15</v>
      </c>
      <c r="B39" s="2" t="s">
        <v>1500</v>
      </c>
      <c r="C39" s="2" t="s">
        <v>1181</v>
      </c>
      <c r="D39" s="2" t="s">
        <v>1182</v>
      </c>
    </row>
    <row r="40" spans="1:4" ht="12.75">
      <c r="A40" s="3">
        <v>56</v>
      </c>
      <c r="B40" s="2" t="s">
        <v>369</v>
      </c>
      <c r="C40" s="2" t="s">
        <v>1183</v>
      </c>
      <c r="D40" s="2" t="s">
        <v>1184</v>
      </c>
    </row>
    <row r="41" spans="1:4" ht="12.75">
      <c r="A41" s="2">
        <v>16</v>
      </c>
      <c r="B41" s="2" t="s">
        <v>1464</v>
      </c>
      <c r="C41" s="2" t="s">
        <v>1185</v>
      </c>
      <c r="D41" s="2" t="s">
        <v>1186</v>
      </c>
    </row>
    <row r="42" spans="1:4" ht="12.75">
      <c r="A42" s="3">
        <v>57</v>
      </c>
      <c r="B42" s="2" t="s">
        <v>370</v>
      </c>
      <c r="C42" s="2" t="s">
        <v>1189</v>
      </c>
      <c r="D42" s="2" t="s">
        <v>1190</v>
      </c>
    </row>
    <row r="43" spans="1:4" ht="12.75">
      <c r="A43" s="2">
        <v>17</v>
      </c>
      <c r="B43" s="2" t="s">
        <v>1465</v>
      </c>
      <c r="C43" s="2" t="s">
        <v>1191</v>
      </c>
      <c r="D43" s="2" t="s">
        <v>1192</v>
      </c>
    </row>
    <row r="44" spans="1:4" ht="12.75">
      <c r="A44" s="2">
        <v>18</v>
      </c>
      <c r="B44" s="2" t="s">
        <v>1501</v>
      </c>
      <c r="C44" s="2" t="s">
        <v>1193</v>
      </c>
      <c r="D44" s="2" t="s">
        <v>1194</v>
      </c>
    </row>
    <row r="45" spans="1:4" ht="12.75">
      <c r="A45" s="2">
        <v>19</v>
      </c>
      <c r="B45" s="2" t="s">
        <v>1502</v>
      </c>
      <c r="C45" s="2" t="s">
        <v>1196</v>
      </c>
      <c r="D45" s="2" t="s">
        <v>1197</v>
      </c>
    </row>
    <row r="46" spans="1:4" ht="12.75">
      <c r="A46" s="2">
        <v>20</v>
      </c>
      <c r="B46" s="2" t="s">
        <v>1503</v>
      </c>
      <c r="C46" s="2" t="s">
        <v>1198</v>
      </c>
      <c r="D46" s="2" t="s">
        <v>1199</v>
      </c>
    </row>
    <row r="47" spans="1:4" ht="12.75">
      <c r="A47" s="2">
        <v>21</v>
      </c>
      <c r="B47" s="2" t="s">
        <v>1504</v>
      </c>
      <c r="C47" s="2" t="s">
        <v>1200</v>
      </c>
      <c r="D47" s="2" t="s">
        <v>1201</v>
      </c>
    </row>
    <row r="48" spans="1:4" ht="12.75">
      <c r="A48" s="2">
        <v>22</v>
      </c>
      <c r="B48" s="2" t="s">
        <v>1505</v>
      </c>
      <c r="C48" s="2" t="s">
        <v>1202</v>
      </c>
      <c r="D48" s="2" t="s">
        <v>1203</v>
      </c>
    </row>
    <row r="49" spans="1:4" ht="12.75">
      <c r="A49" s="2">
        <v>23</v>
      </c>
      <c r="B49" s="2" t="s">
        <v>1506</v>
      </c>
      <c r="C49" s="2" t="s">
        <v>1204</v>
      </c>
      <c r="D49" s="2" t="s">
        <v>1205</v>
      </c>
    </row>
    <row r="50" spans="1:4" ht="12.75">
      <c r="A50" s="3">
        <v>24</v>
      </c>
      <c r="B50" s="2" t="s">
        <v>1507</v>
      </c>
      <c r="C50" s="2" t="s">
        <v>1206</v>
      </c>
      <c r="D50" s="2" t="s">
        <v>1207</v>
      </c>
    </row>
    <row r="51" spans="1:4" ht="12.75">
      <c r="A51" s="2">
        <v>25</v>
      </c>
      <c r="B51" s="2" t="s">
        <v>1508</v>
      </c>
      <c r="C51" s="2" t="s">
        <v>1208</v>
      </c>
      <c r="D51" s="2" t="s">
        <v>1209</v>
      </c>
    </row>
    <row r="52" spans="1:4" ht="12.75">
      <c r="A52" s="2">
        <v>101</v>
      </c>
      <c r="B52" s="2" t="s">
        <v>1210</v>
      </c>
      <c r="C52" s="2" t="s">
        <v>1211</v>
      </c>
      <c r="D52" s="2" t="s">
        <v>1212</v>
      </c>
    </row>
    <row r="53" spans="1:4" ht="12.75">
      <c r="A53" s="3">
        <v>58</v>
      </c>
      <c r="B53" s="2" t="s">
        <v>371</v>
      </c>
      <c r="C53" s="2" t="s">
        <v>1213</v>
      </c>
      <c r="D53" s="2" t="s">
        <v>1214</v>
      </c>
    </row>
    <row r="54" spans="1:4" ht="12.75">
      <c r="A54" s="3">
        <v>59</v>
      </c>
      <c r="B54" s="2" t="s">
        <v>372</v>
      </c>
      <c r="C54" s="2" t="s">
        <v>1215</v>
      </c>
      <c r="D54" s="2" t="s">
        <v>1216</v>
      </c>
    </row>
    <row r="55" spans="1:4" ht="12.75">
      <c r="A55" s="2">
        <v>26</v>
      </c>
      <c r="B55" s="2" t="s">
        <v>1531</v>
      </c>
      <c r="C55" s="2" t="s">
        <v>1217</v>
      </c>
      <c r="D55" s="2" t="s">
        <v>1218</v>
      </c>
    </row>
    <row r="56" spans="1:4" ht="12.75">
      <c r="A56" s="2">
        <v>27</v>
      </c>
      <c r="B56" s="2" t="s">
        <v>1532</v>
      </c>
      <c r="C56" s="2" t="s">
        <v>1219</v>
      </c>
      <c r="D56" s="2" t="s">
        <v>1220</v>
      </c>
    </row>
    <row r="57" spans="1:4" ht="12.75">
      <c r="A57" s="2">
        <v>28</v>
      </c>
      <c r="B57" s="2" t="s">
        <v>1533</v>
      </c>
      <c r="C57" s="2" t="s">
        <v>1221</v>
      </c>
      <c r="D57" s="2" t="s">
        <v>1222</v>
      </c>
    </row>
    <row r="58" spans="1:4" ht="12.75">
      <c r="A58" s="2">
        <v>102</v>
      </c>
      <c r="B58" s="2" t="s">
        <v>1223</v>
      </c>
      <c r="C58" s="2" t="s">
        <v>1224</v>
      </c>
      <c r="D58" s="2" t="s">
        <v>1226</v>
      </c>
    </row>
    <row r="59" spans="1:4" ht="12.75">
      <c r="A59" s="2">
        <v>115</v>
      </c>
      <c r="B59" s="2" t="s">
        <v>1227</v>
      </c>
      <c r="C59" s="2" t="s">
        <v>1237</v>
      </c>
      <c r="D59" s="2" t="s">
        <v>1241</v>
      </c>
    </row>
    <row r="60" spans="1:4" ht="12.75">
      <c r="A60" s="2">
        <v>29</v>
      </c>
      <c r="B60" s="2" t="s">
        <v>1534</v>
      </c>
      <c r="C60" s="2" t="s">
        <v>1242</v>
      </c>
      <c r="D60" s="2" t="s">
        <v>1243</v>
      </c>
    </row>
    <row r="61" spans="1:4" ht="12.75">
      <c r="A61" s="3">
        <v>30</v>
      </c>
      <c r="B61" s="2" t="s">
        <v>1535</v>
      </c>
      <c r="C61" s="2" t="s">
        <v>1244</v>
      </c>
      <c r="D61" s="2" t="s">
        <v>1245</v>
      </c>
    </row>
    <row r="62" spans="1:4" ht="12.75">
      <c r="A62" s="3">
        <v>31</v>
      </c>
      <c r="B62" s="2" t="s">
        <v>1246</v>
      </c>
      <c r="C62" s="2" t="s">
        <v>1247</v>
      </c>
      <c r="D62" s="2" t="s">
        <v>1248</v>
      </c>
    </row>
    <row r="63" spans="1:4" ht="12.75">
      <c r="A63" s="3">
        <v>32</v>
      </c>
      <c r="B63" s="2" t="s">
        <v>1536</v>
      </c>
      <c r="C63" s="2" t="s">
        <v>1249</v>
      </c>
      <c r="D63" s="2" t="s">
        <v>1250</v>
      </c>
    </row>
    <row r="64" spans="1:4" ht="12.75">
      <c r="A64" s="3">
        <v>33</v>
      </c>
      <c r="B64" s="2" t="s">
        <v>1537</v>
      </c>
      <c r="C64" s="2" t="s">
        <v>1251</v>
      </c>
      <c r="D64" s="2" t="s">
        <v>1252</v>
      </c>
    </row>
    <row r="65" spans="1:4" ht="12.75">
      <c r="A65" s="3">
        <v>34</v>
      </c>
      <c r="B65" s="2" t="s">
        <v>1538</v>
      </c>
      <c r="C65" s="2" t="s">
        <v>1253</v>
      </c>
      <c r="D65" s="2" t="s">
        <v>1254</v>
      </c>
    </row>
    <row r="66" spans="1:4" ht="12.75">
      <c r="A66" s="3">
        <v>35</v>
      </c>
      <c r="B66" s="2" t="s">
        <v>1539</v>
      </c>
      <c r="C66" s="2" t="s">
        <v>1255</v>
      </c>
      <c r="D66" s="2" t="s">
        <v>1256</v>
      </c>
    </row>
    <row r="67" spans="1:4" ht="12.75">
      <c r="A67" s="3">
        <v>36</v>
      </c>
      <c r="B67" s="2" t="s">
        <v>1540</v>
      </c>
      <c r="C67" s="2" t="s">
        <v>1257</v>
      </c>
      <c r="D67" s="2" t="s">
        <v>1258</v>
      </c>
    </row>
    <row r="68" spans="1:4" ht="12.75">
      <c r="A68" s="3">
        <v>37</v>
      </c>
      <c r="B68" s="2" t="s">
        <v>1541</v>
      </c>
      <c r="C68" s="2" t="s">
        <v>1259</v>
      </c>
      <c r="D68" s="2" t="s">
        <v>1260</v>
      </c>
    </row>
    <row r="69" spans="1:4" ht="12.75">
      <c r="A69" s="2">
        <v>100</v>
      </c>
      <c r="B69" s="2" t="s">
        <v>1261</v>
      </c>
      <c r="C69" s="2" t="s">
        <v>1262</v>
      </c>
      <c r="D69" s="2" t="s">
        <v>1263</v>
      </c>
    </row>
    <row r="70" spans="1:4" ht="12.75">
      <c r="A70" s="3">
        <v>38</v>
      </c>
      <c r="B70" s="2" t="s">
        <v>1264</v>
      </c>
      <c r="C70" s="2" t="s">
        <v>1272</v>
      </c>
      <c r="D70" s="2" t="s">
        <v>1273</v>
      </c>
    </row>
    <row r="71" spans="1:4" ht="12.75">
      <c r="A71" s="3">
        <v>39</v>
      </c>
      <c r="B71" s="2" t="s">
        <v>1542</v>
      </c>
      <c r="C71" s="2" t="s">
        <v>1274</v>
      </c>
      <c r="D71" s="2" t="s">
        <v>1275</v>
      </c>
    </row>
    <row r="72" spans="1:4" ht="12.75">
      <c r="A72" s="3">
        <v>40</v>
      </c>
      <c r="B72" s="2" t="s">
        <v>1543</v>
      </c>
      <c r="C72" s="2" t="s">
        <v>1277</v>
      </c>
      <c r="D72" s="2" t="s">
        <v>1278</v>
      </c>
    </row>
    <row r="73" spans="1:4" ht="12.75">
      <c r="A73" s="3">
        <v>41</v>
      </c>
      <c r="B73" s="2" t="s">
        <v>357</v>
      </c>
      <c r="C73" s="2" t="s">
        <v>1279</v>
      </c>
      <c r="D73" s="2" t="s">
        <v>1241</v>
      </c>
    </row>
    <row r="74" spans="1:4" ht="12.75">
      <c r="A74" s="3">
        <v>42</v>
      </c>
      <c r="B74" s="2" t="s">
        <v>358</v>
      </c>
      <c r="C74" s="2" t="s">
        <v>1280</v>
      </c>
      <c r="D74" s="2" t="s">
        <v>1281</v>
      </c>
    </row>
    <row r="75" spans="1:4" ht="12.75">
      <c r="A75" s="2">
        <v>113</v>
      </c>
      <c r="B75" s="2" t="s">
        <v>1282</v>
      </c>
      <c r="C75" s="2" t="s">
        <v>1283</v>
      </c>
      <c r="D75" s="2" t="s">
        <v>1284</v>
      </c>
    </row>
    <row r="76" spans="1:4" ht="12.75">
      <c r="A76" s="2">
        <v>114</v>
      </c>
      <c r="B76" s="2" t="s">
        <v>1285</v>
      </c>
      <c r="C76" s="2" t="s">
        <v>1290</v>
      </c>
      <c r="D76" s="2" t="s">
        <v>1291</v>
      </c>
    </row>
    <row r="77" spans="1:4" ht="12.75">
      <c r="A77" s="3">
        <v>43</v>
      </c>
      <c r="B77" s="2" t="s">
        <v>1292</v>
      </c>
      <c r="C77" s="2" t="s">
        <v>1293</v>
      </c>
      <c r="D77" s="2" t="s">
        <v>1294</v>
      </c>
    </row>
    <row r="78" spans="1:4" ht="12.75">
      <c r="A78" s="3">
        <v>44</v>
      </c>
      <c r="B78" s="2" t="s">
        <v>359</v>
      </c>
      <c r="C78" s="2" t="s">
        <v>1297</v>
      </c>
      <c r="D78" s="2" t="s">
        <v>1298</v>
      </c>
    </row>
    <row r="79" spans="1:4" ht="12.75">
      <c r="A79" s="3">
        <v>45</v>
      </c>
      <c r="B79" s="2" t="s">
        <v>360</v>
      </c>
      <c r="C79" s="2" t="s">
        <v>1299</v>
      </c>
      <c r="D79" s="2" t="s">
        <v>1300</v>
      </c>
    </row>
    <row r="80" spans="1:4" ht="12.75">
      <c r="A80" s="2">
        <v>103</v>
      </c>
      <c r="B80" s="2" t="s">
        <v>1301</v>
      </c>
      <c r="C80" s="2" t="s">
        <v>1262</v>
      </c>
      <c r="D80" s="2" t="s">
        <v>1263</v>
      </c>
    </row>
    <row r="81" spans="1:4" ht="12.75">
      <c r="A81" s="3">
        <v>46</v>
      </c>
      <c r="B81" s="2" t="s">
        <v>1528</v>
      </c>
      <c r="C81" s="2" t="s">
        <v>1302</v>
      </c>
      <c r="D81" s="2" t="s">
        <v>1303</v>
      </c>
    </row>
    <row r="82" spans="1:4" ht="12.75">
      <c r="A82" s="3">
        <v>47</v>
      </c>
      <c r="B82" s="2" t="s">
        <v>1304</v>
      </c>
      <c r="C82" s="2" t="s">
        <v>1305</v>
      </c>
      <c r="D82" s="2" t="s">
        <v>1306</v>
      </c>
    </row>
    <row r="83" spans="1:4" ht="12.75">
      <c r="A83" s="3">
        <v>48</v>
      </c>
      <c r="B83" s="2" t="s">
        <v>1529</v>
      </c>
      <c r="C83" s="2" t="s">
        <v>1307</v>
      </c>
      <c r="D83" s="2" t="s">
        <v>1311</v>
      </c>
    </row>
    <row r="84" spans="1:4" ht="12.75">
      <c r="A84" s="3">
        <v>67</v>
      </c>
      <c r="B84" s="2" t="s">
        <v>1312</v>
      </c>
      <c r="C84" s="2" t="s">
        <v>1313</v>
      </c>
      <c r="D84" s="2" t="s">
        <v>1314</v>
      </c>
    </row>
    <row r="85" spans="1:4" ht="12.75">
      <c r="A85" s="3">
        <v>66</v>
      </c>
      <c r="B85" s="2" t="s">
        <v>1530</v>
      </c>
      <c r="C85" s="2" t="s">
        <v>1315</v>
      </c>
      <c r="D85" s="2" t="s">
        <v>1316</v>
      </c>
    </row>
    <row r="86" spans="1:4" s="9" customFormat="1" ht="12.75">
      <c r="A86" s="8"/>
      <c r="B86" s="9" t="s">
        <v>1886</v>
      </c>
      <c r="C86" s="58" t="s">
        <v>1887</v>
      </c>
      <c r="D86" s="58" t="s">
        <v>1891</v>
      </c>
    </row>
    <row r="87" s="9" customFormat="1" ht="12.75">
      <c r="A87" s="8"/>
    </row>
    <row r="88" s="9" customFormat="1" ht="12.75">
      <c r="A88" s="8"/>
    </row>
    <row r="89" s="9" customFormat="1" ht="12.75">
      <c r="A89" s="8"/>
    </row>
    <row r="90" s="9" customFormat="1" ht="12.75">
      <c r="A90" s="8"/>
    </row>
    <row r="91" s="9" customFormat="1" ht="12.75">
      <c r="A91" s="8"/>
    </row>
    <row r="92" s="9" customFormat="1" ht="12.75">
      <c r="A92" s="8"/>
    </row>
    <row r="93" s="9" customFormat="1" ht="12.75">
      <c r="A93" s="8"/>
    </row>
    <row r="94" s="9" customFormat="1" ht="12.75">
      <c r="A94" s="8"/>
    </row>
    <row r="95" s="9" customFormat="1" ht="12.75">
      <c r="A95" s="8"/>
    </row>
    <row r="96" s="9" customFormat="1" ht="12.75">
      <c r="A96" s="8"/>
    </row>
    <row r="97" s="9" customFormat="1" ht="12.75">
      <c r="A97" s="8"/>
    </row>
    <row r="98" s="9" customFormat="1" ht="12.75">
      <c r="A98" s="8"/>
    </row>
    <row r="99" s="9" customFormat="1" ht="12.75">
      <c r="A99" s="8"/>
    </row>
    <row r="100" s="9" customFormat="1" ht="12.75">
      <c r="A100" s="8"/>
    </row>
    <row r="101" s="9" customFormat="1" ht="12.75">
      <c r="A101" s="8"/>
    </row>
    <row r="102" s="9" customFormat="1" ht="12.75">
      <c r="A102" s="8"/>
    </row>
    <row r="103" s="9" customFormat="1" ht="12.75">
      <c r="A103" s="8"/>
    </row>
    <row r="104" s="9" customFormat="1" ht="12.75">
      <c r="A104" s="8"/>
    </row>
    <row r="105" s="9" customFormat="1" ht="12.75">
      <c r="A105" s="8"/>
    </row>
    <row r="106" s="9" customFormat="1" ht="12.75">
      <c r="A106" s="8"/>
    </row>
    <row r="107" s="9" customFormat="1" ht="12.75">
      <c r="A107" s="8"/>
    </row>
    <row r="108" s="9" customFormat="1" ht="12.75">
      <c r="A108" s="8"/>
    </row>
    <row r="109" s="9" customFormat="1" ht="12.75">
      <c r="A109" s="8"/>
    </row>
    <row r="110" s="9" customFormat="1" ht="12.75">
      <c r="A110" s="8"/>
    </row>
    <row r="111" s="9" customFormat="1" ht="12.75">
      <c r="A111" s="8"/>
    </row>
    <row r="112" s="9" customFormat="1" ht="12.75">
      <c r="A112" s="8"/>
    </row>
    <row r="113" s="9" customFormat="1" ht="12.75">
      <c r="A113" s="8"/>
    </row>
    <row r="114" s="9" customFormat="1" ht="12.75">
      <c r="A114" s="8"/>
    </row>
    <row r="115" s="9" customFormat="1" ht="12.75">
      <c r="A115" s="8"/>
    </row>
    <row r="116" s="9" customFormat="1" ht="12.75">
      <c r="A116" s="8"/>
    </row>
    <row r="117" s="9" customFormat="1" ht="12.75">
      <c r="A117" s="8"/>
    </row>
    <row r="118" s="9" customFormat="1" ht="12.75">
      <c r="A118" s="8"/>
    </row>
    <row r="119" s="9" customFormat="1" ht="12.75">
      <c r="A119" s="8"/>
    </row>
    <row r="120" s="9" customFormat="1" ht="12.75">
      <c r="A120" s="8"/>
    </row>
    <row r="121" s="9" customFormat="1" ht="12.75">
      <c r="A121" s="8"/>
    </row>
    <row r="122" s="9" customFormat="1" ht="12.75">
      <c r="A122" s="8"/>
    </row>
    <row r="123" s="9" customFormat="1" ht="12.75">
      <c r="A123" s="8"/>
    </row>
    <row r="124" s="9" customFormat="1" ht="12.75">
      <c r="A124" s="8"/>
    </row>
    <row r="125" s="9" customFormat="1" ht="12.75">
      <c r="A125" s="8"/>
    </row>
    <row r="126" s="9" customFormat="1" ht="12.75">
      <c r="A126" s="8"/>
    </row>
    <row r="127" s="9" customFormat="1" ht="12.75">
      <c r="A127" s="8"/>
    </row>
    <row r="128" s="9" customFormat="1" ht="12.75">
      <c r="A128" s="8"/>
    </row>
    <row r="129" s="9" customFormat="1" ht="12.75">
      <c r="A129" s="8"/>
    </row>
    <row r="130" s="9" customFormat="1" ht="12.75">
      <c r="A130" s="8"/>
    </row>
    <row r="131" s="9" customFormat="1" ht="12.75">
      <c r="A131" s="8"/>
    </row>
    <row r="132" s="9" customFormat="1" ht="12.75">
      <c r="A132" s="8"/>
    </row>
    <row r="133" s="9" customFormat="1" ht="12.75">
      <c r="A133" s="8"/>
    </row>
    <row r="134" s="9" customFormat="1" ht="12.75">
      <c r="A134" s="8"/>
    </row>
    <row r="135" s="9" customFormat="1" ht="12.75">
      <c r="A135" s="8"/>
    </row>
    <row r="136" s="9" customFormat="1" ht="12.75">
      <c r="A136" s="8"/>
    </row>
    <row r="137" s="9" customFormat="1" ht="12.75">
      <c r="A137" s="8"/>
    </row>
    <row r="138" s="9" customFormat="1" ht="12.75">
      <c r="A138" s="8"/>
    </row>
    <row r="139" s="9" customFormat="1" ht="12.75">
      <c r="A139" s="8"/>
    </row>
    <row r="140" s="9" customFormat="1" ht="12.75">
      <c r="A140" s="8"/>
    </row>
    <row r="141" s="9" customFormat="1" ht="12.75">
      <c r="A141" s="8"/>
    </row>
    <row r="142" s="9" customFormat="1" ht="12.75">
      <c r="A142" s="8"/>
    </row>
    <row r="143" s="9" customFormat="1" ht="12.75">
      <c r="A143" s="8"/>
    </row>
    <row r="144" s="9" customFormat="1" ht="12.75">
      <c r="A144" s="8"/>
    </row>
    <row r="145" s="9" customFormat="1" ht="12.75">
      <c r="A145" s="8"/>
    </row>
    <row r="146" s="9" customFormat="1" ht="12.75">
      <c r="A146" s="8"/>
    </row>
    <row r="147" s="9" customFormat="1" ht="12.75">
      <c r="A147" s="8"/>
    </row>
    <row r="148" s="9" customFormat="1" ht="12.75">
      <c r="A148" s="8"/>
    </row>
    <row r="149" s="9" customFormat="1" ht="12.75">
      <c r="A149" s="8"/>
    </row>
    <row r="150" s="9" customFormat="1" ht="12.75">
      <c r="A150" s="8"/>
    </row>
    <row r="151" s="9" customFormat="1" ht="12.75">
      <c r="A151" s="8"/>
    </row>
    <row r="152" s="9" customFormat="1" ht="12.75">
      <c r="A152" s="8"/>
    </row>
    <row r="153" s="9" customFormat="1" ht="12.75">
      <c r="A153" s="8"/>
    </row>
    <row r="154" s="9" customFormat="1" ht="12.75">
      <c r="A154" s="8"/>
    </row>
    <row r="155" s="9" customFormat="1" ht="12.75">
      <c r="A155" s="8"/>
    </row>
    <row r="156" s="9" customFormat="1" ht="12.75">
      <c r="A156" s="8"/>
    </row>
    <row r="157" s="9" customFormat="1" ht="12.75">
      <c r="A157" s="8"/>
    </row>
    <row r="158" s="9" customFormat="1" ht="12.75">
      <c r="A158" s="8"/>
    </row>
    <row r="159" s="9" customFormat="1" ht="12.75">
      <c r="A159" s="8"/>
    </row>
    <row r="160" s="9" customFormat="1" ht="12.75">
      <c r="A160" s="8"/>
    </row>
    <row r="161" s="9" customFormat="1" ht="12.75">
      <c r="A161" s="8"/>
    </row>
    <row r="162" s="9" customFormat="1" ht="12.75">
      <c r="A162" s="8"/>
    </row>
    <row r="163" s="9" customFormat="1" ht="12.75">
      <c r="A163" s="8"/>
    </row>
    <row r="164" s="9" customFormat="1" ht="12.75">
      <c r="A164" s="8"/>
    </row>
    <row r="165" s="9" customFormat="1" ht="12.75">
      <c r="A165" s="8"/>
    </row>
    <row r="166" s="9" customFormat="1" ht="12.75">
      <c r="A166" s="8"/>
    </row>
    <row r="167" s="9" customFormat="1" ht="12.75">
      <c r="A167" s="8"/>
    </row>
    <row r="168" s="9" customFormat="1" ht="12.75">
      <c r="A168" s="8"/>
    </row>
    <row r="169" s="9" customFormat="1" ht="12.75">
      <c r="A169" s="8"/>
    </row>
    <row r="170" s="9" customFormat="1" ht="12.75">
      <c r="A170" s="8"/>
    </row>
    <row r="171" s="9" customFormat="1" ht="12.75">
      <c r="A171" s="8"/>
    </row>
    <row r="172" s="9" customFormat="1" ht="12.75">
      <c r="A172" s="8"/>
    </row>
    <row r="173" s="9" customFormat="1" ht="12.75">
      <c r="A173" s="8"/>
    </row>
    <row r="174" s="9" customFormat="1" ht="12.75">
      <c r="A174" s="8"/>
    </row>
    <row r="175" s="9" customFormat="1" ht="12.75">
      <c r="A175" s="8"/>
    </row>
    <row r="176" s="9" customFormat="1" ht="12.75">
      <c r="A176" s="8"/>
    </row>
    <row r="177" s="9" customFormat="1" ht="12.75">
      <c r="A177" s="8"/>
    </row>
    <row r="178" s="9" customFormat="1" ht="12.75">
      <c r="A178" s="8"/>
    </row>
    <row r="179" s="9" customFormat="1" ht="12.75">
      <c r="A179" s="8"/>
    </row>
    <row r="180" s="9" customFormat="1" ht="12.75">
      <c r="A180" s="8"/>
    </row>
    <row r="181" s="9" customFormat="1" ht="12.75">
      <c r="A181" s="8"/>
    </row>
    <row r="182" s="9" customFormat="1" ht="12.75">
      <c r="A182" s="8"/>
    </row>
    <row r="183" s="9" customFormat="1" ht="12.75">
      <c r="A183" s="8"/>
    </row>
    <row r="184" s="9" customFormat="1" ht="12.75">
      <c r="A184" s="8"/>
    </row>
    <row r="185" s="9" customFormat="1" ht="12.75">
      <c r="A185" s="8"/>
    </row>
    <row r="186" s="9" customFormat="1" ht="12.75">
      <c r="A186" s="8"/>
    </row>
    <row r="187" s="9" customFormat="1" ht="12.75">
      <c r="A187" s="8"/>
    </row>
    <row r="188" s="9" customFormat="1" ht="12.75">
      <c r="A188" s="8"/>
    </row>
    <row r="189" s="9" customFormat="1" ht="12.75">
      <c r="A189" s="8"/>
    </row>
    <row r="190" s="9" customFormat="1" ht="12.75">
      <c r="A190" s="8"/>
    </row>
    <row r="191" s="9" customFormat="1" ht="12.75">
      <c r="A191" s="8"/>
    </row>
    <row r="192" s="9" customFormat="1" ht="12.75">
      <c r="A192" s="8"/>
    </row>
    <row r="193" s="9" customFormat="1" ht="12.75">
      <c r="A193" s="8"/>
    </row>
    <row r="194" s="9" customFormat="1" ht="12.75">
      <c r="A194" s="8"/>
    </row>
    <row r="195" s="9" customFormat="1" ht="12.75">
      <c r="A195" s="8"/>
    </row>
    <row r="196" s="9" customFormat="1" ht="12.75">
      <c r="A196" s="8"/>
    </row>
    <row r="197" s="9" customFormat="1" ht="12.75">
      <c r="A197" s="8"/>
    </row>
    <row r="198" s="9" customFormat="1" ht="12.75">
      <c r="A198" s="8"/>
    </row>
    <row r="199" s="9" customFormat="1" ht="12.75">
      <c r="A199" s="8"/>
    </row>
    <row r="200" s="9" customFormat="1" ht="12.75">
      <c r="A200" s="8"/>
    </row>
  </sheetData>
  <sheetProtection password="FBC3" sheet="1" objects="1" scenarios="1" autoFilter="0"/>
  <printOptions/>
  <pageMargins left="0.75" right="0.75" top="1" bottom="1" header="0.4921259845" footer="0.4921259845"/>
  <pageSetup fitToHeight="1"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D15"/>
  <sheetViews>
    <sheetView workbookViewId="0" topLeftCell="A1">
      <selection activeCell="B6" sqref="B6"/>
    </sheetView>
  </sheetViews>
  <sheetFormatPr defaultColWidth="11.421875" defaultRowHeight="12.75"/>
  <cols>
    <col min="1" max="1" width="15.7109375" style="0" customWidth="1"/>
    <col min="2" max="2" width="37.8515625" style="0" bestFit="1" customWidth="1"/>
    <col min="3" max="3" width="28.28125" style="0" bestFit="1" customWidth="1"/>
    <col min="4" max="4" width="26.140625" style="0" hidden="1" customWidth="1"/>
  </cols>
  <sheetData>
    <row r="1" spans="1:4" ht="25.5">
      <c r="A1" s="59" t="s">
        <v>2010</v>
      </c>
      <c r="B1" s="60" t="s">
        <v>2011</v>
      </c>
      <c r="C1" s="60" t="s">
        <v>2012</v>
      </c>
      <c r="D1" s="60" t="s">
        <v>2013</v>
      </c>
    </row>
    <row r="2" spans="1:4" ht="12.75">
      <c r="A2" t="s">
        <v>214</v>
      </c>
      <c r="B2" t="s">
        <v>215</v>
      </c>
      <c r="C2" s="104" t="s">
        <v>2014</v>
      </c>
      <c r="D2" t="s">
        <v>772</v>
      </c>
    </row>
    <row r="3" spans="1:3" ht="12.75">
      <c r="A3" t="s">
        <v>214</v>
      </c>
      <c r="B3" t="s">
        <v>215</v>
      </c>
      <c r="C3" s="104" t="s">
        <v>2213</v>
      </c>
    </row>
    <row r="4" spans="1:4" s="93" customFormat="1" ht="12.75">
      <c r="A4" s="92" t="s">
        <v>2260</v>
      </c>
      <c r="B4" s="61" t="s">
        <v>2261</v>
      </c>
      <c r="C4" s="61" t="s">
        <v>2262</v>
      </c>
      <c r="D4" s="61" t="s">
        <v>476</v>
      </c>
    </row>
    <row r="5" spans="1:4" s="93" customFormat="1" ht="12.75">
      <c r="A5" s="92" t="s">
        <v>2260</v>
      </c>
      <c r="B5" s="61" t="s">
        <v>2261</v>
      </c>
      <c r="C5" s="61" t="s">
        <v>2263</v>
      </c>
      <c r="D5" s="61"/>
    </row>
    <row r="6" spans="1:4" s="93" customFormat="1" ht="12.75">
      <c r="A6" s="92" t="s">
        <v>1716</v>
      </c>
      <c r="B6" s="61" t="s">
        <v>1251</v>
      </c>
      <c r="C6" s="107" t="s">
        <v>1634</v>
      </c>
      <c r="D6" s="61" t="s">
        <v>479</v>
      </c>
    </row>
    <row r="7" spans="1:4" s="93" customFormat="1" ht="12.75">
      <c r="A7" s="92" t="s">
        <v>1716</v>
      </c>
      <c r="B7" s="61" t="s">
        <v>1251</v>
      </c>
      <c r="C7" s="107" t="s">
        <v>1635</v>
      </c>
      <c r="D7" s="61"/>
    </row>
    <row r="8" spans="1:4" s="93" customFormat="1" ht="12.75">
      <c r="A8" s="92" t="s">
        <v>2256</v>
      </c>
      <c r="B8" s="61" t="s">
        <v>2257</v>
      </c>
      <c r="C8" s="61" t="s">
        <v>2258</v>
      </c>
      <c r="D8" s="118">
        <v>0.3</v>
      </c>
    </row>
    <row r="9" spans="1:4" s="93" customFormat="1" ht="12.75">
      <c r="A9" s="92" t="s">
        <v>2256</v>
      </c>
      <c r="B9" s="61" t="s">
        <v>2257</v>
      </c>
      <c r="C9" s="110" t="s">
        <v>1733</v>
      </c>
      <c r="D9" s="118">
        <v>0.3</v>
      </c>
    </row>
    <row r="10" spans="1:4" ht="12.75">
      <c r="A10" s="62" t="s">
        <v>2017</v>
      </c>
      <c r="B10" s="62" t="s">
        <v>2018</v>
      </c>
      <c r="C10" s="63" t="s">
        <v>2019</v>
      </c>
      <c r="D10" s="63"/>
    </row>
    <row r="11" spans="1:4" ht="12.75">
      <c r="A11" s="62" t="s">
        <v>2017</v>
      </c>
      <c r="B11" s="62" t="s">
        <v>2018</v>
      </c>
      <c r="C11" s="63" t="s">
        <v>2020</v>
      </c>
      <c r="D11" s="63" t="s">
        <v>91</v>
      </c>
    </row>
    <row r="12" spans="1:4" ht="12.75">
      <c r="A12" s="62" t="s">
        <v>2017</v>
      </c>
      <c r="B12" s="62" t="s">
        <v>2018</v>
      </c>
      <c r="C12" s="111" t="s">
        <v>2021</v>
      </c>
      <c r="D12" s="63" t="s">
        <v>483</v>
      </c>
    </row>
    <row r="13" spans="1:4" ht="12.75">
      <c r="A13" s="62" t="s">
        <v>2017</v>
      </c>
      <c r="B13" s="62" t="s">
        <v>2018</v>
      </c>
      <c r="C13" s="112" t="s">
        <v>1734</v>
      </c>
      <c r="D13" s="63"/>
    </row>
    <row r="14" spans="1:4" ht="12.75">
      <c r="A14" s="62" t="s">
        <v>2017</v>
      </c>
      <c r="B14" s="62" t="s">
        <v>2018</v>
      </c>
      <c r="C14" s="112" t="s">
        <v>1240</v>
      </c>
      <c r="D14" s="63" t="s">
        <v>482</v>
      </c>
    </row>
    <row r="15" spans="1:4" ht="12.75">
      <c r="A15" s="62" t="s">
        <v>2017</v>
      </c>
      <c r="B15" s="62" t="s">
        <v>2018</v>
      </c>
      <c r="C15" s="113" t="s">
        <v>1648</v>
      </c>
      <c r="D15" s="63"/>
    </row>
  </sheetData>
  <sheetProtection password="CCE9" sheet="1" objects="1" scenarios="1"/>
  <printOptions/>
  <pageMargins left="0.75" right="0.75" top="1" bottom="1" header="0.4921259845" footer="0.4921259845"/>
  <pageSetup horizontalDpi="600" verticalDpi="600" orientation="landscape" paperSize="9" r:id="rId1"/>
  <headerFooter alignWithMargins="0">
    <oddHeader>&amp;LLandesstellenplan - überzähliges Lehrpersonal</oddHeader>
  </headerFooter>
</worksheet>
</file>

<file path=xl/worksheets/sheet4.xml><?xml version="1.0" encoding="utf-8"?>
<worksheet xmlns="http://schemas.openxmlformats.org/spreadsheetml/2006/main" xmlns:r="http://schemas.openxmlformats.org/officeDocument/2006/relationships">
  <dimension ref="A1:F15"/>
  <sheetViews>
    <sheetView zoomScale="130" zoomScaleNormal="130" workbookViewId="0" topLeftCell="A1">
      <selection activeCell="E4" sqref="E4"/>
    </sheetView>
  </sheetViews>
  <sheetFormatPr defaultColWidth="11.421875" defaultRowHeight="12.75"/>
  <cols>
    <col min="1" max="1" width="45.00390625" style="0" customWidth="1"/>
    <col min="4" max="4" width="53.8515625" style="0" hidden="1" customWidth="1"/>
    <col min="5" max="5" width="31.8515625" style="0" bestFit="1" customWidth="1"/>
  </cols>
  <sheetData>
    <row r="1" spans="1:6" ht="15.75" customHeight="1">
      <c r="A1" s="73" t="s">
        <v>1052</v>
      </c>
      <c r="B1" s="73" t="s">
        <v>1053</v>
      </c>
      <c r="C1" s="73" t="s">
        <v>1054</v>
      </c>
      <c r="D1" s="73" t="s">
        <v>377</v>
      </c>
      <c r="E1" s="73" t="s">
        <v>1055</v>
      </c>
      <c r="F1" s="73" t="s">
        <v>1056</v>
      </c>
    </row>
    <row r="2" spans="1:6" ht="14.25" customHeight="1">
      <c r="A2" s="70" t="s">
        <v>1046</v>
      </c>
      <c r="B2" s="70" t="s">
        <v>1032</v>
      </c>
      <c r="C2" s="70" t="s">
        <v>1034</v>
      </c>
      <c r="D2" s="70" t="s">
        <v>547</v>
      </c>
      <c r="E2" s="70" t="s">
        <v>1033</v>
      </c>
      <c r="F2" s="74">
        <v>39692</v>
      </c>
    </row>
    <row r="3" spans="1:6" ht="14.25" customHeight="1">
      <c r="A3" s="70" t="s">
        <v>1047</v>
      </c>
      <c r="B3" t="s">
        <v>1036</v>
      </c>
      <c r="C3" t="s">
        <v>1035</v>
      </c>
      <c r="D3" s="75" t="s">
        <v>1482</v>
      </c>
      <c r="E3" s="71"/>
      <c r="F3" s="74">
        <v>39692</v>
      </c>
    </row>
    <row r="4" spans="1:6" ht="14.25" customHeight="1">
      <c r="A4" s="70" t="s">
        <v>1050</v>
      </c>
      <c r="B4" t="s">
        <v>1039</v>
      </c>
      <c r="C4" t="s">
        <v>1037</v>
      </c>
      <c r="D4" s="72" t="s">
        <v>559</v>
      </c>
      <c r="E4" s="71" t="s">
        <v>147</v>
      </c>
      <c r="F4" s="74">
        <v>39692</v>
      </c>
    </row>
    <row r="5" spans="1:6" ht="14.25" customHeight="1">
      <c r="A5" s="70" t="s">
        <v>1050</v>
      </c>
      <c r="B5" t="s">
        <v>1040</v>
      </c>
      <c r="C5" t="s">
        <v>1041</v>
      </c>
      <c r="D5" s="72" t="s">
        <v>1485</v>
      </c>
      <c r="E5" s="71" t="s">
        <v>2292</v>
      </c>
      <c r="F5" s="74">
        <v>39692</v>
      </c>
    </row>
    <row r="6" spans="1:6" ht="14.25" customHeight="1">
      <c r="A6" s="70" t="s">
        <v>1051</v>
      </c>
      <c r="B6" t="s">
        <v>1042</v>
      </c>
      <c r="C6" t="s">
        <v>1043</v>
      </c>
      <c r="D6" s="72" t="s">
        <v>549</v>
      </c>
      <c r="E6" s="71"/>
      <c r="F6" s="74">
        <v>39692</v>
      </c>
    </row>
    <row r="7" spans="1:6" ht="14.25" customHeight="1">
      <c r="A7" s="70" t="s">
        <v>1051</v>
      </c>
      <c r="B7" t="s">
        <v>1044</v>
      </c>
      <c r="C7" t="s">
        <v>1045</v>
      </c>
      <c r="D7" s="72" t="s">
        <v>556</v>
      </c>
      <c r="E7" s="71"/>
      <c r="F7" s="74">
        <v>39692</v>
      </c>
    </row>
    <row r="8" spans="1:6" ht="14.25" customHeight="1">
      <c r="A8" s="70" t="s">
        <v>219</v>
      </c>
      <c r="B8" s="104" t="s">
        <v>220</v>
      </c>
      <c r="C8" s="104" t="s">
        <v>221</v>
      </c>
      <c r="D8" s="72"/>
      <c r="E8" s="71"/>
      <c r="F8" s="74">
        <v>40422</v>
      </c>
    </row>
    <row r="9" spans="1:6" ht="12.75">
      <c r="A9" s="94" t="s">
        <v>2264</v>
      </c>
      <c r="B9" t="s">
        <v>2265</v>
      </c>
      <c r="C9" t="s">
        <v>1105</v>
      </c>
      <c r="F9" s="74">
        <v>40057</v>
      </c>
    </row>
    <row r="10" spans="1:6" ht="12.75">
      <c r="A10" s="94" t="s">
        <v>2264</v>
      </c>
      <c r="B10" s="95" t="s">
        <v>2266</v>
      </c>
      <c r="C10" t="s">
        <v>2267</v>
      </c>
      <c r="F10" s="74">
        <v>40057</v>
      </c>
    </row>
    <row r="11" spans="1:6" ht="12.75">
      <c r="A11" s="94" t="s">
        <v>2264</v>
      </c>
      <c r="B11" s="95" t="s">
        <v>2268</v>
      </c>
      <c r="C11" t="s">
        <v>2269</v>
      </c>
      <c r="F11" s="74">
        <v>40057</v>
      </c>
    </row>
    <row r="12" spans="1:6" ht="12.75">
      <c r="A12" s="94" t="s">
        <v>2264</v>
      </c>
      <c r="B12" s="95" t="s">
        <v>2270</v>
      </c>
      <c r="C12" t="s">
        <v>2271</v>
      </c>
      <c r="F12" s="74">
        <v>40057</v>
      </c>
    </row>
    <row r="13" spans="1:6" ht="12.75">
      <c r="A13" s="94" t="s">
        <v>2264</v>
      </c>
      <c r="B13" s="95" t="s">
        <v>2272</v>
      </c>
      <c r="C13" t="s">
        <v>2273</v>
      </c>
      <c r="F13" s="74">
        <v>40057</v>
      </c>
    </row>
    <row r="14" spans="1:6" ht="12.75">
      <c r="A14" s="94" t="s">
        <v>2264</v>
      </c>
      <c r="B14" s="95" t="s">
        <v>2274</v>
      </c>
      <c r="C14" t="s">
        <v>1038</v>
      </c>
      <c r="E14" t="s">
        <v>18</v>
      </c>
      <c r="F14" s="74">
        <v>40057</v>
      </c>
    </row>
    <row r="15" spans="1:6" ht="12.75">
      <c r="A15" s="94" t="s">
        <v>2264</v>
      </c>
      <c r="B15" s="95" t="s">
        <v>2275</v>
      </c>
      <c r="C15" t="s">
        <v>2276</v>
      </c>
      <c r="F15" s="74">
        <v>40057</v>
      </c>
    </row>
  </sheetData>
  <sheetProtection password="CCE9" sheet="1" objects="1" scenarios="1"/>
  <autoFilter ref="A1:F8"/>
  <printOptions gridLines="1"/>
  <pageMargins left="0.3937007874015748" right="0.3937007874015748" top="0.7874015748031497" bottom="0.7874015748031497" header="0.5118110236220472" footer="0.5118110236220472"/>
  <pageSetup horizontalDpi="600" verticalDpi="600" orientation="landscape" paperSize="9" scale="80" r:id="rId1"/>
  <headerFooter alignWithMargins="0">
    <oddHeader>&amp;LLehrpersonen auf dem Landeszusatzstellenplan</oddHeader>
  </headerFooter>
</worksheet>
</file>

<file path=xl/worksheets/sheet5.xml><?xml version="1.0" encoding="utf-8"?>
<worksheet xmlns="http://schemas.openxmlformats.org/spreadsheetml/2006/main" xmlns:r="http://schemas.openxmlformats.org/officeDocument/2006/relationships">
  <dimension ref="A1:F12"/>
  <sheetViews>
    <sheetView workbookViewId="0" topLeftCell="A1">
      <selection activeCell="C13" sqref="C13"/>
    </sheetView>
  </sheetViews>
  <sheetFormatPr defaultColWidth="11.421875" defaultRowHeight="12.75"/>
  <cols>
    <col min="1" max="1" width="20.140625" style="0" bestFit="1" customWidth="1"/>
    <col min="2" max="2" width="23.00390625" style="0" customWidth="1"/>
    <col min="3" max="3" width="16.8515625" style="0" bestFit="1" customWidth="1"/>
    <col min="4" max="4" width="23.421875" style="0" bestFit="1" customWidth="1"/>
    <col min="5" max="5" width="51.57421875" style="0" hidden="1" customWidth="1"/>
  </cols>
  <sheetData>
    <row r="1" spans="1:5" ht="12.75">
      <c r="A1" s="65" t="s">
        <v>1011</v>
      </c>
      <c r="B1" s="65" t="s">
        <v>2011</v>
      </c>
      <c r="C1" s="65" t="s">
        <v>1012</v>
      </c>
      <c r="D1" s="65" t="s">
        <v>1013</v>
      </c>
      <c r="E1" s="65" t="s">
        <v>1014</v>
      </c>
    </row>
    <row r="2" spans="1:5" ht="12.75">
      <c r="A2" s="66" t="s">
        <v>1016</v>
      </c>
      <c r="B2" s="66" t="s">
        <v>1017</v>
      </c>
      <c r="C2" s="67">
        <v>1</v>
      </c>
      <c r="D2" s="66" t="s">
        <v>1939</v>
      </c>
      <c r="E2" s="66" t="s">
        <v>1015</v>
      </c>
    </row>
    <row r="3" spans="1:5" ht="12.75">
      <c r="A3" s="66" t="s">
        <v>1020</v>
      </c>
      <c r="B3" s="66" t="s">
        <v>1208</v>
      </c>
      <c r="C3" s="68">
        <v>0.75</v>
      </c>
      <c r="D3" s="66" t="s">
        <v>1021</v>
      </c>
      <c r="E3" s="69" t="s">
        <v>1015</v>
      </c>
    </row>
    <row r="4" spans="1:5" ht="12.75">
      <c r="A4" s="66" t="s">
        <v>1022</v>
      </c>
      <c r="B4" s="66" t="s">
        <v>1023</v>
      </c>
      <c r="C4" s="68">
        <v>1</v>
      </c>
      <c r="D4" s="66" t="s">
        <v>1025</v>
      </c>
      <c r="E4" s="66" t="s">
        <v>1015</v>
      </c>
    </row>
    <row r="5" spans="1:5" ht="12.75">
      <c r="A5" s="66" t="s">
        <v>1029</v>
      </c>
      <c r="B5" s="66" t="s">
        <v>1030</v>
      </c>
      <c r="C5" s="68">
        <v>1</v>
      </c>
      <c r="D5" s="66" t="s">
        <v>2151</v>
      </c>
      <c r="E5" s="66" t="s">
        <v>1015</v>
      </c>
    </row>
    <row r="6" spans="1:5" ht="12.75">
      <c r="A6" s="66" t="s">
        <v>2097</v>
      </c>
      <c r="B6" s="66" t="s">
        <v>1084</v>
      </c>
      <c r="D6" s="25" t="s">
        <v>1578</v>
      </c>
      <c r="E6" s="66" t="s">
        <v>1015</v>
      </c>
    </row>
    <row r="7" spans="1:5" s="84" customFormat="1" ht="12.75">
      <c r="A7" s="81" t="s">
        <v>1029</v>
      </c>
      <c r="B7" s="81" t="s">
        <v>1030</v>
      </c>
      <c r="C7" s="83">
        <v>1</v>
      </c>
      <c r="D7" s="81" t="s">
        <v>1031</v>
      </c>
      <c r="E7" s="81" t="s">
        <v>1019</v>
      </c>
    </row>
    <row r="8" spans="1:5" s="84" customFormat="1" ht="12.75">
      <c r="A8" s="81" t="s">
        <v>1026</v>
      </c>
      <c r="B8" s="81" t="s">
        <v>1027</v>
      </c>
      <c r="C8" s="83">
        <v>1</v>
      </c>
      <c r="D8" s="81" t="s">
        <v>1028</v>
      </c>
      <c r="E8" s="81" t="s">
        <v>1019</v>
      </c>
    </row>
    <row r="9" spans="1:6" s="84" customFormat="1" ht="12.75">
      <c r="A9" s="81" t="s">
        <v>496</v>
      </c>
      <c r="B9" s="81" t="s">
        <v>1027</v>
      </c>
      <c r="C9" s="82">
        <v>1</v>
      </c>
      <c r="D9" s="90" t="s">
        <v>2039</v>
      </c>
      <c r="E9" s="96" t="s">
        <v>1024</v>
      </c>
      <c r="F9" s="97"/>
    </row>
    <row r="10" spans="1:5" ht="12.75">
      <c r="A10" s="81" t="s">
        <v>496</v>
      </c>
      <c r="B10" s="81" t="s">
        <v>1027</v>
      </c>
      <c r="C10" s="82">
        <v>1</v>
      </c>
      <c r="D10" s="26" t="s">
        <v>1708</v>
      </c>
      <c r="E10" s="96" t="s">
        <v>1019</v>
      </c>
    </row>
    <row r="11" spans="1:5" ht="12.75">
      <c r="A11" s="81" t="s">
        <v>496</v>
      </c>
      <c r="B11" s="81" t="s">
        <v>1027</v>
      </c>
      <c r="C11" s="82">
        <v>1</v>
      </c>
      <c r="D11" s="90" t="s">
        <v>233</v>
      </c>
      <c r="E11" s="96" t="s">
        <v>1006</v>
      </c>
    </row>
    <row r="12" spans="1:5" ht="12.75">
      <c r="A12" s="81" t="s">
        <v>102</v>
      </c>
      <c r="B12" s="81" t="s">
        <v>1217</v>
      </c>
      <c r="C12" s="67">
        <v>1</v>
      </c>
      <c r="D12" s="90" t="s">
        <v>347</v>
      </c>
      <c r="E12" s="96" t="s">
        <v>103</v>
      </c>
    </row>
  </sheetData>
  <sheetProtection password="CCE9" sheet="1" objects="1" scenarios="1"/>
  <printOptions gridLines="1"/>
  <pageMargins left="0.75" right="0.48"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Tabelle2"/>
  <dimension ref="A1:F373"/>
  <sheetViews>
    <sheetView workbookViewId="0" topLeftCell="F84">
      <selection activeCell="F100" sqref="F100"/>
    </sheetView>
  </sheetViews>
  <sheetFormatPr defaultColWidth="11.421875" defaultRowHeight="12.75"/>
  <cols>
    <col min="1" max="1" width="10.8515625" style="0" hidden="1" customWidth="1"/>
    <col min="2" max="2" width="18.8515625" style="0" hidden="1" customWidth="1"/>
    <col min="3" max="3" width="7.00390625" style="0" bestFit="1" customWidth="1"/>
    <col min="4" max="5" width="54.421875" style="0" bestFit="1" customWidth="1"/>
    <col min="6" max="6" width="102.421875" style="0" customWidth="1"/>
  </cols>
  <sheetData>
    <row r="1" spans="1:6" ht="12.75">
      <c r="A1" s="7" t="s">
        <v>373</v>
      </c>
      <c r="B1" s="7" t="s">
        <v>374</v>
      </c>
      <c r="C1" s="7" t="s">
        <v>375</v>
      </c>
      <c r="D1" s="7" t="s">
        <v>376</v>
      </c>
      <c r="E1" s="7" t="s">
        <v>377</v>
      </c>
      <c r="F1" s="7" t="s">
        <v>378</v>
      </c>
    </row>
    <row r="2" spans="1:6" ht="12.75">
      <c r="A2">
        <v>4</v>
      </c>
      <c r="B2">
        <v>1</v>
      </c>
      <c r="C2">
        <v>120300</v>
      </c>
      <c r="D2" t="s">
        <v>379</v>
      </c>
      <c r="E2" t="s">
        <v>380</v>
      </c>
      <c r="F2" t="str">
        <f>D2&amp;IF(D2&lt;&gt;E2," - "&amp;E2,"")</f>
        <v>Grundschulsprengel Auer - Aldein/Hauptort</v>
      </c>
    </row>
    <row r="3" spans="1:6" ht="12.75">
      <c r="A3">
        <v>4</v>
      </c>
      <c r="B3">
        <v>2</v>
      </c>
      <c r="C3">
        <v>120300</v>
      </c>
      <c r="D3" t="s">
        <v>379</v>
      </c>
      <c r="E3" t="s">
        <v>381</v>
      </c>
      <c r="F3" t="str">
        <f aca="true" t="shared" si="0" ref="F3:F66">D3&amp;IF(D3&lt;&gt;E3," - "&amp;E3,"")</f>
        <v>Grundschulsprengel Auer - Aldein/Oberradein</v>
      </c>
    </row>
    <row r="4" spans="1:6" ht="12.75">
      <c r="A4">
        <v>4</v>
      </c>
      <c r="B4">
        <v>3</v>
      </c>
      <c r="C4">
        <v>120300</v>
      </c>
      <c r="D4" t="s">
        <v>379</v>
      </c>
      <c r="E4" t="s">
        <v>382</v>
      </c>
      <c r="F4" t="str">
        <f t="shared" si="0"/>
        <v>Grundschulsprengel Auer - Altrei/Hauptort</v>
      </c>
    </row>
    <row r="5" spans="1:6" ht="12.75">
      <c r="A5">
        <v>4</v>
      </c>
      <c r="B5">
        <v>4</v>
      </c>
      <c r="C5">
        <v>120300</v>
      </c>
      <c r="D5" t="s">
        <v>379</v>
      </c>
      <c r="E5" t="s">
        <v>383</v>
      </c>
      <c r="F5" t="str">
        <f t="shared" si="0"/>
        <v>Grundschulsprengel Auer - Auer/Hauptort</v>
      </c>
    </row>
    <row r="6" spans="1:6" ht="12.75">
      <c r="A6">
        <v>4</v>
      </c>
      <c r="B6">
        <v>6</v>
      </c>
      <c r="C6">
        <v>120300</v>
      </c>
      <c r="D6" t="s">
        <v>379</v>
      </c>
      <c r="E6" t="s">
        <v>384</v>
      </c>
      <c r="F6" t="str">
        <f t="shared" si="0"/>
        <v>Grundschulsprengel Auer - Montan/Hauptort</v>
      </c>
    </row>
    <row r="7" spans="1:6" ht="12.75">
      <c r="A7">
        <v>4</v>
      </c>
      <c r="B7">
        <v>5</v>
      </c>
      <c r="C7">
        <v>120300</v>
      </c>
      <c r="D7" t="s">
        <v>379</v>
      </c>
      <c r="E7" t="s">
        <v>385</v>
      </c>
      <c r="F7" t="str">
        <f t="shared" si="0"/>
        <v>Grundschulsprengel Auer - Montan/Kaltenbrunn</v>
      </c>
    </row>
    <row r="8" spans="1:6" ht="12.75">
      <c r="A8">
        <v>4</v>
      </c>
      <c r="B8">
        <v>7</v>
      </c>
      <c r="C8">
        <v>120300</v>
      </c>
      <c r="D8" t="s">
        <v>379</v>
      </c>
      <c r="E8" t="s">
        <v>386</v>
      </c>
      <c r="F8" t="str">
        <f t="shared" si="0"/>
        <v>Grundschulsprengel Auer - Truden/Hauptort "Leonhard von Liebener"</v>
      </c>
    </row>
    <row r="9" spans="1:6" ht="12.75">
      <c r="A9">
        <v>5</v>
      </c>
      <c r="B9">
        <v>8</v>
      </c>
      <c r="C9">
        <v>120400</v>
      </c>
      <c r="D9" t="s">
        <v>387</v>
      </c>
      <c r="E9" t="s">
        <v>388</v>
      </c>
      <c r="F9" t="str">
        <f t="shared" si="0"/>
        <v>Grundschulsprengel Bozen - Bozen/"Eusebio Francesco Chini"</v>
      </c>
    </row>
    <row r="10" spans="1:6" ht="12.75">
      <c r="A10">
        <v>5</v>
      </c>
      <c r="B10">
        <v>9</v>
      </c>
      <c r="C10">
        <v>120400</v>
      </c>
      <c r="D10" t="s">
        <v>387</v>
      </c>
      <c r="E10" t="s">
        <v>389</v>
      </c>
      <c r="F10" t="str">
        <f t="shared" si="0"/>
        <v>Grundschulsprengel Bozen - Bozen/"Johann Wolfgang von Goethe"</v>
      </c>
    </row>
    <row r="11" spans="1:6" ht="12.75">
      <c r="A11">
        <v>5</v>
      </c>
      <c r="B11">
        <v>10</v>
      </c>
      <c r="C11">
        <v>120400</v>
      </c>
      <c r="D11" t="s">
        <v>387</v>
      </c>
      <c r="E11" t="s">
        <v>390</v>
      </c>
      <c r="F11" t="str">
        <f t="shared" si="0"/>
        <v>Grundschulsprengel Bozen - Bozen/Rentsch "Karl Felix Wolff"</v>
      </c>
    </row>
    <row r="12" spans="1:6" ht="12.75">
      <c r="A12">
        <v>6</v>
      </c>
      <c r="B12">
        <v>12</v>
      </c>
      <c r="C12">
        <v>120800</v>
      </c>
      <c r="D12" t="s">
        <v>391</v>
      </c>
      <c r="E12" t="s">
        <v>392</v>
      </c>
      <c r="F12" t="str">
        <f t="shared" si="0"/>
        <v>Grundschulsprengel Brixen - Brixen/Elvas</v>
      </c>
    </row>
    <row r="13" spans="1:6" ht="12.75">
      <c r="A13">
        <v>6</v>
      </c>
      <c r="B13">
        <v>11</v>
      </c>
      <c r="C13">
        <v>120800</v>
      </c>
      <c r="D13" t="s">
        <v>391</v>
      </c>
      <c r="E13" t="s">
        <v>393</v>
      </c>
      <c r="F13" t="str">
        <f t="shared" si="0"/>
        <v>Grundschulsprengel Brixen - Brixen/Stadt</v>
      </c>
    </row>
    <row r="14" spans="1:6" ht="12.75">
      <c r="A14">
        <v>6</v>
      </c>
      <c r="B14">
        <v>13</v>
      </c>
      <c r="C14">
        <v>120800</v>
      </c>
      <c r="D14" t="s">
        <v>391</v>
      </c>
      <c r="E14" t="s">
        <v>394</v>
      </c>
      <c r="F14" t="str">
        <f t="shared" si="0"/>
        <v>Grundschulsprengel Brixen - Brixen/Tils</v>
      </c>
    </row>
    <row r="15" spans="1:6" ht="12.75">
      <c r="A15">
        <v>6</v>
      </c>
      <c r="B15">
        <v>14</v>
      </c>
      <c r="C15">
        <v>120800</v>
      </c>
      <c r="D15" t="s">
        <v>391</v>
      </c>
      <c r="E15" t="s">
        <v>395</v>
      </c>
      <c r="F15" t="str">
        <f t="shared" si="0"/>
        <v>Grundschulsprengel Brixen - Brixen/Tschötsch</v>
      </c>
    </row>
    <row r="16" spans="1:6" ht="12.75">
      <c r="A16">
        <v>6</v>
      </c>
      <c r="B16">
        <v>15</v>
      </c>
      <c r="C16">
        <v>120800</v>
      </c>
      <c r="D16" t="s">
        <v>391</v>
      </c>
      <c r="E16" t="s">
        <v>396</v>
      </c>
      <c r="F16" t="str">
        <f t="shared" si="0"/>
        <v>Grundschulsprengel Brixen - Lüsen/Hauptort</v>
      </c>
    </row>
    <row r="17" spans="1:6" ht="12.75">
      <c r="A17">
        <v>7</v>
      </c>
      <c r="B17">
        <v>16</v>
      </c>
      <c r="C17">
        <v>121000</v>
      </c>
      <c r="D17" t="s">
        <v>398</v>
      </c>
      <c r="E17" t="s">
        <v>399</v>
      </c>
      <c r="F17" t="str">
        <f t="shared" si="0"/>
        <v>Grundschulsprengel Bruneck - Bruneck/"Josef Bachlechner"</v>
      </c>
    </row>
    <row r="18" spans="1:6" ht="12.75">
      <c r="A18">
        <v>7</v>
      </c>
      <c r="B18">
        <v>17</v>
      </c>
      <c r="C18">
        <v>121000</v>
      </c>
      <c r="D18" t="s">
        <v>398</v>
      </c>
      <c r="E18" t="s">
        <v>400</v>
      </c>
      <c r="F18" t="str">
        <f t="shared" si="0"/>
        <v>Grundschulsprengel Bruneck - Bruneck/Dietenheim</v>
      </c>
    </row>
    <row r="19" spans="1:6" ht="12.75">
      <c r="A19">
        <v>7</v>
      </c>
      <c r="B19">
        <v>18</v>
      </c>
      <c r="C19">
        <v>121000</v>
      </c>
      <c r="D19" t="s">
        <v>398</v>
      </c>
      <c r="E19" t="s">
        <v>401</v>
      </c>
      <c r="F19" t="str">
        <f t="shared" si="0"/>
        <v>Grundschulsprengel Bruneck - Bruneck/Reischach</v>
      </c>
    </row>
    <row r="20" spans="1:6" ht="12.75">
      <c r="A20">
        <v>7</v>
      </c>
      <c r="B20">
        <v>19</v>
      </c>
      <c r="C20">
        <v>121000</v>
      </c>
      <c r="D20" t="s">
        <v>398</v>
      </c>
      <c r="E20" t="s">
        <v>402</v>
      </c>
      <c r="F20" t="str">
        <f t="shared" si="0"/>
        <v>Grundschulsprengel Bruneck - Bruneck/St. Georgen "Hubert Pfalzer"</v>
      </c>
    </row>
    <row r="21" spans="1:6" ht="12.75">
      <c r="A21">
        <v>7</v>
      </c>
      <c r="B21">
        <v>20</v>
      </c>
      <c r="C21">
        <v>121000</v>
      </c>
      <c r="D21" t="s">
        <v>398</v>
      </c>
      <c r="E21" t="s">
        <v>403</v>
      </c>
      <c r="F21" t="str">
        <f t="shared" si="0"/>
        <v>Grundschulsprengel Bruneck - Bruneck/Stegen "Georg Kaneider"</v>
      </c>
    </row>
    <row r="22" spans="1:6" ht="12.75">
      <c r="A22">
        <v>1</v>
      </c>
      <c r="B22">
        <v>21</v>
      </c>
      <c r="C22">
        <v>121200</v>
      </c>
      <c r="D22" t="s">
        <v>404</v>
      </c>
      <c r="E22" t="s">
        <v>405</v>
      </c>
      <c r="F22" t="str">
        <f t="shared" si="0"/>
        <v>Grundschulsprengel Eppan - Eppan/Missian</v>
      </c>
    </row>
    <row r="23" spans="1:6" ht="12.75">
      <c r="A23">
        <v>1</v>
      </c>
      <c r="B23">
        <v>22</v>
      </c>
      <c r="C23">
        <v>121200</v>
      </c>
      <c r="D23" t="s">
        <v>404</v>
      </c>
      <c r="E23" t="s">
        <v>406</v>
      </c>
      <c r="F23" t="str">
        <f t="shared" si="0"/>
        <v>Grundschulsprengel Eppan - Eppan/Perdonig</v>
      </c>
    </row>
    <row r="24" spans="1:6" ht="12.75">
      <c r="A24">
        <v>1</v>
      </c>
      <c r="B24">
        <v>23</v>
      </c>
      <c r="C24">
        <v>121200</v>
      </c>
      <c r="D24" t="s">
        <v>404</v>
      </c>
      <c r="E24" t="s">
        <v>407</v>
      </c>
      <c r="F24" t="str">
        <f t="shared" si="0"/>
        <v>Grundschulsprengel Eppan - Eppan/St. Michael</v>
      </c>
    </row>
    <row r="25" spans="1:6" ht="12.75">
      <c r="A25">
        <v>1</v>
      </c>
      <c r="B25">
        <v>24</v>
      </c>
      <c r="C25">
        <v>121200</v>
      </c>
      <c r="D25" t="s">
        <v>404</v>
      </c>
      <c r="E25" t="s">
        <v>408</v>
      </c>
      <c r="F25" t="str">
        <f t="shared" si="0"/>
        <v>Grundschulsprengel Eppan - Eppan/St. Pauls</v>
      </c>
    </row>
    <row r="26" spans="1:6" ht="12.75">
      <c r="A26">
        <v>2</v>
      </c>
      <c r="B26">
        <v>25</v>
      </c>
      <c r="C26">
        <v>121500</v>
      </c>
      <c r="D26" t="s">
        <v>409</v>
      </c>
      <c r="E26" t="s">
        <v>410</v>
      </c>
      <c r="F26" t="str">
        <f t="shared" si="0"/>
        <v>Grundschulsprengel Kiens - Kiens/Ehrenburg "Kaspar Ignaz Graf Künigl"</v>
      </c>
    </row>
    <row r="27" spans="1:6" ht="12.75">
      <c r="A27">
        <v>2</v>
      </c>
      <c r="B27">
        <v>27</v>
      </c>
      <c r="C27">
        <v>121500</v>
      </c>
      <c r="D27" t="s">
        <v>409</v>
      </c>
      <c r="E27" t="s">
        <v>411</v>
      </c>
      <c r="F27" t="str">
        <f t="shared" si="0"/>
        <v>Grundschulsprengel Kiens - Kiens/Hauptort</v>
      </c>
    </row>
    <row r="28" spans="1:6" ht="12.75">
      <c r="A28">
        <v>2</v>
      </c>
      <c r="B28">
        <v>26</v>
      </c>
      <c r="C28">
        <v>121500</v>
      </c>
      <c r="D28" t="s">
        <v>409</v>
      </c>
      <c r="E28" t="s">
        <v>412</v>
      </c>
      <c r="F28" t="str">
        <f t="shared" si="0"/>
        <v>Grundschulsprengel Kiens - Kiens/Hofern</v>
      </c>
    </row>
    <row r="29" spans="1:6" ht="12.75">
      <c r="A29">
        <v>2</v>
      </c>
      <c r="B29">
        <v>28</v>
      </c>
      <c r="C29">
        <v>121500</v>
      </c>
      <c r="D29" t="s">
        <v>409</v>
      </c>
      <c r="E29" t="s">
        <v>413</v>
      </c>
      <c r="F29" t="str">
        <f t="shared" si="0"/>
        <v>Grundschulsprengel Kiens - Kiens/St. Sigmund "Benno Rutz"</v>
      </c>
    </row>
    <row r="30" spans="1:6" ht="12.75">
      <c r="A30">
        <v>2</v>
      </c>
      <c r="B30">
        <v>29</v>
      </c>
      <c r="C30">
        <v>121500</v>
      </c>
      <c r="D30" t="s">
        <v>409</v>
      </c>
      <c r="E30" t="s">
        <v>414</v>
      </c>
      <c r="F30" t="str">
        <f t="shared" si="0"/>
        <v>Grundschulsprengel Kiens - Pfalzen/Hauptort</v>
      </c>
    </row>
    <row r="31" spans="1:6" ht="12.75">
      <c r="A31">
        <v>2</v>
      </c>
      <c r="B31">
        <v>32</v>
      </c>
      <c r="C31">
        <v>121500</v>
      </c>
      <c r="D31" t="s">
        <v>409</v>
      </c>
      <c r="E31" t="s">
        <v>415</v>
      </c>
      <c r="F31" t="str">
        <f t="shared" si="0"/>
        <v>Grundschulsprengel Kiens - St. Lorenzen/Hauptort "Vinzenz Goller"</v>
      </c>
    </row>
    <row r="32" spans="1:6" ht="12.75">
      <c r="A32">
        <v>2</v>
      </c>
      <c r="B32">
        <v>30</v>
      </c>
      <c r="C32">
        <v>121500</v>
      </c>
      <c r="D32" t="s">
        <v>409</v>
      </c>
      <c r="E32" t="s">
        <v>416</v>
      </c>
      <c r="F32" t="str">
        <f t="shared" si="0"/>
        <v>Grundschulsprengel Kiens - St. Lorenzen/Montal</v>
      </c>
    </row>
    <row r="33" spans="1:6" ht="12.75">
      <c r="A33">
        <v>2</v>
      </c>
      <c r="B33">
        <v>31</v>
      </c>
      <c r="C33">
        <v>121500</v>
      </c>
      <c r="D33" t="s">
        <v>409</v>
      </c>
      <c r="E33" t="s">
        <v>417</v>
      </c>
      <c r="F33" t="str">
        <f t="shared" si="0"/>
        <v>Grundschulsprengel Kiens - St. Lorenzen/Onach</v>
      </c>
    </row>
    <row r="34" spans="1:6" ht="12.75">
      <c r="A34">
        <v>2</v>
      </c>
      <c r="B34">
        <v>33</v>
      </c>
      <c r="C34">
        <v>121500</v>
      </c>
      <c r="D34" t="s">
        <v>409</v>
      </c>
      <c r="E34" t="s">
        <v>418</v>
      </c>
      <c r="F34" t="str">
        <f t="shared" si="0"/>
        <v>Grundschulsprengel Kiens - St. Lorenzen/Stefansdorf</v>
      </c>
    </row>
    <row r="35" spans="1:6" ht="12.75">
      <c r="A35">
        <v>8</v>
      </c>
      <c r="B35">
        <v>34</v>
      </c>
      <c r="C35">
        <v>121600</v>
      </c>
      <c r="D35" t="s">
        <v>419</v>
      </c>
      <c r="E35" t="s">
        <v>420</v>
      </c>
      <c r="F35" t="str">
        <f t="shared" si="0"/>
        <v>Grundschulsprengel Klausen I - Klausen/Gufidaun</v>
      </c>
    </row>
    <row r="36" spans="1:6" ht="12.75">
      <c r="A36">
        <v>8</v>
      </c>
      <c r="B36">
        <v>35</v>
      </c>
      <c r="C36">
        <v>121600</v>
      </c>
      <c r="D36" t="s">
        <v>419</v>
      </c>
      <c r="E36" t="s">
        <v>421</v>
      </c>
      <c r="F36" t="str">
        <f t="shared" si="0"/>
        <v>Grundschulsprengel Klausen I - Klausen/Stadt</v>
      </c>
    </row>
    <row r="37" spans="1:6" ht="12.75">
      <c r="A37">
        <v>8</v>
      </c>
      <c r="B37">
        <v>36</v>
      </c>
      <c r="C37">
        <v>121600</v>
      </c>
      <c r="D37" t="s">
        <v>419</v>
      </c>
      <c r="E37" t="s">
        <v>422</v>
      </c>
      <c r="F37" t="str">
        <f t="shared" si="0"/>
        <v>Grundschulsprengel Klausen I - Lajen/Albions</v>
      </c>
    </row>
    <row r="38" spans="1:6" ht="12.75">
      <c r="A38">
        <v>8</v>
      </c>
      <c r="B38">
        <v>37</v>
      </c>
      <c r="C38">
        <v>121600</v>
      </c>
      <c r="D38" t="s">
        <v>419</v>
      </c>
      <c r="E38" t="s">
        <v>423</v>
      </c>
      <c r="F38" t="str">
        <f t="shared" si="0"/>
        <v>Grundschulsprengel Klausen I - Lajen/Hauptort</v>
      </c>
    </row>
    <row r="39" spans="1:6" ht="12.75">
      <c r="A39">
        <v>8</v>
      </c>
      <c r="B39">
        <v>38</v>
      </c>
      <c r="C39">
        <v>121600</v>
      </c>
      <c r="D39" t="s">
        <v>419</v>
      </c>
      <c r="E39" t="s">
        <v>424</v>
      </c>
      <c r="F39" t="str">
        <f t="shared" si="0"/>
        <v>Grundschulsprengel Klausen I - Lajen/Lajenried</v>
      </c>
    </row>
    <row r="40" spans="1:6" ht="12.75">
      <c r="A40">
        <v>8</v>
      </c>
      <c r="B40">
        <v>39</v>
      </c>
      <c r="C40">
        <v>121600</v>
      </c>
      <c r="D40" t="s">
        <v>419</v>
      </c>
      <c r="E40" t="s">
        <v>425</v>
      </c>
      <c r="F40" t="str">
        <f t="shared" si="0"/>
        <v>Grundschulsprengel Klausen I - Lajen/St. Peter</v>
      </c>
    </row>
    <row r="41" spans="1:6" ht="12.75">
      <c r="A41">
        <v>8</v>
      </c>
      <c r="B41">
        <v>40</v>
      </c>
      <c r="C41">
        <v>121600</v>
      </c>
      <c r="D41" t="s">
        <v>419</v>
      </c>
      <c r="E41" t="s">
        <v>426</v>
      </c>
      <c r="F41" t="str">
        <f t="shared" si="0"/>
        <v>Grundschulsprengel Klausen I - Villnöß/St. Magdalena</v>
      </c>
    </row>
    <row r="42" spans="1:6" ht="12.75">
      <c r="A42">
        <v>8</v>
      </c>
      <c r="B42">
        <v>41</v>
      </c>
      <c r="C42">
        <v>121600</v>
      </c>
      <c r="D42" t="s">
        <v>419</v>
      </c>
      <c r="E42" t="s">
        <v>427</v>
      </c>
      <c r="F42" t="str">
        <f t="shared" si="0"/>
        <v>Grundschulsprengel Klausen I - Villnöß/St. Peter</v>
      </c>
    </row>
    <row r="43" spans="1:6" ht="12.75">
      <c r="A43">
        <v>8</v>
      </c>
      <c r="B43">
        <v>42</v>
      </c>
      <c r="C43">
        <v>121600</v>
      </c>
      <c r="D43" t="s">
        <v>419</v>
      </c>
      <c r="E43" t="s">
        <v>428</v>
      </c>
      <c r="F43" t="str">
        <f t="shared" si="0"/>
        <v>Grundschulsprengel Klausen I - Villnöß/Teis</v>
      </c>
    </row>
    <row r="44" spans="1:6" ht="12.75">
      <c r="A44">
        <v>3</v>
      </c>
      <c r="B44">
        <v>43</v>
      </c>
      <c r="C44">
        <v>121700</v>
      </c>
      <c r="D44" t="s">
        <v>429</v>
      </c>
      <c r="E44" t="s">
        <v>430</v>
      </c>
      <c r="F44" t="str">
        <f t="shared" si="0"/>
        <v>Grundschulsprengel Klausen II - Barbian/Hauptort</v>
      </c>
    </row>
    <row r="45" spans="1:6" ht="12.75">
      <c r="A45">
        <v>3</v>
      </c>
      <c r="B45">
        <v>44</v>
      </c>
      <c r="C45">
        <v>121700</v>
      </c>
      <c r="D45" t="s">
        <v>429</v>
      </c>
      <c r="E45" t="s">
        <v>431</v>
      </c>
      <c r="F45" t="str">
        <f t="shared" si="0"/>
        <v>Grundschulsprengel Klausen II - Barbian/Kollmann</v>
      </c>
    </row>
    <row r="46" spans="1:6" ht="12.75">
      <c r="A46">
        <v>3</v>
      </c>
      <c r="B46">
        <v>46</v>
      </c>
      <c r="C46">
        <v>121700</v>
      </c>
      <c r="D46" t="s">
        <v>429</v>
      </c>
      <c r="E46" t="s">
        <v>432</v>
      </c>
      <c r="F46" t="str">
        <f t="shared" si="0"/>
        <v>Grundschulsprengel Klausen II - Feldthurns/Garn</v>
      </c>
    </row>
    <row r="47" spans="1:6" ht="12.75">
      <c r="A47">
        <v>3</v>
      </c>
      <c r="B47">
        <v>45</v>
      </c>
      <c r="C47">
        <v>121700</v>
      </c>
      <c r="D47" t="s">
        <v>429</v>
      </c>
      <c r="E47" t="s">
        <v>433</v>
      </c>
      <c r="F47" t="str">
        <f t="shared" si="0"/>
        <v>Grundschulsprengel Klausen II - Feldthurns/Hauptort</v>
      </c>
    </row>
    <row r="48" spans="1:6" ht="12.75">
      <c r="A48">
        <v>3</v>
      </c>
      <c r="B48">
        <v>47</v>
      </c>
      <c r="C48">
        <v>121700</v>
      </c>
      <c r="D48" t="s">
        <v>429</v>
      </c>
      <c r="E48" t="s">
        <v>434</v>
      </c>
      <c r="F48" t="str">
        <f t="shared" si="0"/>
        <v>Grundschulsprengel Klausen II - Klausen/Latzfons</v>
      </c>
    </row>
    <row r="49" spans="1:6" ht="12.75">
      <c r="A49">
        <v>3</v>
      </c>
      <c r="B49">
        <v>48</v>
      </c>
      <c r="C49">
        <v>121700</v>
      </c>
      <c r="D49" t="s">
        <v>429</v>
      </c>
      <c r="E49" t="s">
        <v>435</v>
      </c>
      <c r="F49" t="str">
        <f t="shared" si="0"/>
        <v>Grundschulsprengel Klausen II - Klausen/Verdings</v>
      </c>
    </row>
    <row r="50" spans="1:6" ht="12.75">
      <c r="A50">
        <v>3</v>
      </c>
      <c r="B50">
        <v>49</v>
      </c>
      <c r="C50">
        <v>121700</v>
      </c>
      <c r="D50" t="s">
        <v>429</v>
      </c>
      <c r="E50" t="s">
        <v>436</v>
      </c>
      <c r="F50" t="str">
        <f t="shared" si="0"/>
        <v>Grundschulsprengel Klausen II - Villanders/Hauptort</v>
      </c>
    </row>
    <row r="51" spans="1:6" ht="12.75">
      <c r="A51">
        <v>3</v>
      </c>
      <c r="B51">
        <v>50</v>
      </c>
      <c r="C51">
        <v>121700</v>
      </c>
      <c r="D51" t="s">
        <v>429</v>
      </c>
      <c r="E51" t="s">
        <v>437</v>
      </c>
      <c r="F51" t="str">
        <f t="shared" si="0"/>
        <v>Grundschulsprengel Klausen II - Waidbruck/Hauptort</v>
      </c>
    </row>
    <row r="52" spans="1:6" ht="12.75">
      <c r="A52">
        <v>9</v>
      </c>
      <c r="B52">
        <v>51</v>
      </c>
      <c r="C52">
        <v>121800</v>
      </c>
      <c r="D52" t="s">
        <v>438</v>
      </c>
      <c r="E52" t="s">
        <v>439</v>
      </c>
      <c r="F52" t="str">
        <f t="shared" si="0"/>
        <v>Grundschulsprengel Lana - Lana/Hauptort</v>
      </c>
    </row>
    <row r="53" spans="1:6" ht="12.75">
      <c r="A53">
        <v>9</v>
      </c>
      <c r="B53">
        <v>52</v>
      </c>
      <c r="C53">
        <v>121800</v>
      </c>
      <c r="D53" t="s">
        <v>438</v>
      </c>
      <c r="E53" t="s">
        <v>440</v>
      </c>
      <c r="F53" t="str">
        <f t="shared" si="0"/>
        <v>Grundschulsprengel Lana - Tisens/Hauptort</v>
      </c>
    </row>
    <row r="54" spans="1:6" ht="12.75">
      <c r="A54">
        <v>10</v>
      </c>
      <c r="B54">
        <v>53</v>
      </c>
      <c r="C54">
        <v>122400</v>
      </c>
      <c r="D54" t="s">
        <v>441</v>
      </c>
      <c r="E54" t="s">
        <v>442</v>
      </c>
      <c r="F54" t="str">
        <f t="shared" si="0"/>
        <v>Grundschulsprengel Meran/Stadt - Burgstall/Hauptort</v>
      </c>
    </row>
    <row r="55" spans="1:6" ht="12.75">
      <c r="A55">
        <v>10</v>
      </c>
      <c r="B55">
        <v>54</v>
      </c>
      <c r="C55">
        <v>122400</v>
      </c>
      <c r="D55" t="s">
        <v>441</v>
      </c>
      <c r="E55" t="s">
        <v>443</v>
      </c>
      <c r="F55" t="str">
        <f t="shared" si="0"/>
        <v>Grundschulsprengel Meran/Stadt - Kuens/Hauptort</v>
      </c>
    </row>
    <row r="56" spans="1:6" ht="12.75">
      <c r="A56">
        <v>10</v>
      </c>
      <c r="B56">
        <v>55</v>
      </c>
      <c r="C56">
        <v>122400</v>
      </c>
      <c r="D56" t="s">
        <v>441</v>
      </c>
      <c r="E56" t="s">
        <v>444</v>
      </c>
      <c r="F56" t="str">
        <f t="shared" si="0"/>
        <v>Grundschulsprengel Meran/Stadt - Meran/Stadt</v>
      </c>
    </row>
    <row r="57" spans="1:6" ht="12.75">
      <c r="A57">
        <v>10</v>
      </c>
      <c r="B57">
        <v>56</v>
      </c>
      <c r="C57">
        <v>122400</v>
      </c>
      <c r="D57" t="s">
        <v>441</v>
      </c>
      <c r="E57" t="s">
        <v>445</v>
      </c>
      <c r="F57" t="str">
        <f t="shared" si="0"/>
        <v>Grundschulsprengel Meran/Stadt - Riffian/Hauptort</v>
      </c>
    </row>
    <row r="58" spans="1:6" ht="12.75">
      <c r="A58">
        <v>11</v>
      </c>
      <c r="B58">
        <v>57</v>
      </c>
      <c r="C58">
        <v>122800</v>
      </c>
      <c r="D58" t="s">
        <v>446</v>
      </c>
      <c r="E58" t="s">
        <v>448</v>
      </c>
      <c r="F58" t="str">
        <f t="shared" si="0"/>
        <v>Grundschulsprengel Naturns - Naturns/Grub</v>
      </c>
    </row>
    <row r="59" spans="1:6" ht="12.75">
      <c r="A59">
        <v>11</v>
      </c>
      <c r="B59">
        <v>58</v>
      </c>
      <c r="C59">
        <v>122800</v>
      </c>
      <c r="D59" t="s">
        <v>446</v>
      </c>
      <c r="E59" t="s">
        <v>449</v>
      </c>
      <c r="F59" t="str">
        <f t="shared" si="0"/>
        <v>Grundschulsprengel Naturns - Naturns/Hauptort Anton Lintner"</v>
      </c>
    </row>
    <row r="60" spans="1:6" ht="12.75">
      <c r="A60">
        <v>11</v>
      </c>
      <c r="B60">
        <v>59</v>
      </c>
      <c r="C60">
        <v>122800</v>
      </c>
      <c r="D60" t="s">
        <v>446</v>
      </c>
      <c r="E60" t="s">
        <v>450</v>
      </c>
      <c r="F60" t="str">
        <f t="shared" si="0"/>
        <v>Grundschulsprengel Naturns - Naturns/Staben</v>
      </c>
    </row>
    <row r="61" spans="1:6" ht="12.75">
      <c r="A61">
        <v>11</v>
      </c>
      <c r="B61">
        <v>60</v>
      </c>
      <c r="C61">
        <v>122800</v>
      </c>
      <c r="D61" t="s">
        <v>446</v>
      </c>
      <c r="E61" t="s">
        <v>451</v>
      </c>
      <c r="F61" t="str">
        <f t="shared" si="0"/>
        <v>Grundschulsprengel Naturns - Naturns/Tabland</v>
      </c>
    </row>
    <row r="62" spans="1:6" ht="12.75">
      <c r="A62">
        <v>11</v>
      </c>
      <c r="B62">
        <v>61</v>
      </c>
      <c r="C62">
        <v>122800</v>
      </c>
      <c r="D62" t="s">
        <v>446</v>
      </c>
      <c r="E62" t="s">
        <v>452</v>
      </c>
      <c r="F62" t="str">
        <f t="shared" si="0"/>
        <v>Grundschulsprengel Naturns - Schnals/Karthaus</v>
      </c>
    </row>
    <row r="63" spans="1:6" ht="12.75">
      <c r="A63">
        <v>11</v>
      </c>
      <c r="B63">
        <v>62</v>
      </c>
      <c r="C63">
        <v>122800</v>
      </c>
      <c r="D63" t="s">
        <v>446</v>
      </c>
      <c r="E63" t="s">
        <v>453</v>
      </c>
      <c r="F63" t="str">
        <f t="shared" si="0"/>
        <v>Grundschulsprengel Naturns - Schnals/Katharinaberg</v>
      </c>
    </row>
    <row r="64" spans="1:6" ht="12.75">
      <c r="A64">
        <v>11</v>
      </c>
      <c r="B64">
        <v>63</v>
      </c>
      <c r="C64">
        <v>122800</v>
      </c>
      <c r="D64" t="s">
        <v>446</v>
      </c>
      <c r="E64" t="s">
        <v>454</v>
      </c>
      <c r="F64" t="str">
        <f t="shared" si="0"/>
        <v>Grundschulsprengel Naturns - Schnals/Unser Frau</v>
      </c>
    </row>
    <row r="65" spans="1:6" ht="12.75">
      <c r="A65">
        <v>12</v>
      </c>
      <c r="B65">
        <v>64</v>
      </c>
      <c r="C65">
        <v>122900</v>
      </c>
      <c r="D65" t="s">
        <v>455</v>
      </c>
      <c r="E65" t="s">
        <v>456</v>
      </c>
      <c r="F65" t="str">
        <f t="shared" si="0"/>
        <v>Grundschulsprengel Neumarkt - Kurtinig/Hauptort "Heinrich Seiser"</v>
      </c>
    </row>
    <row r="66" spans="1:6" ht="12.75">
      <c r="A66">
        <v>12</v>
      </c>
      <c r="B66">
        <v>65</v>
      </c>
      <c r="C66">
        <v>122900</v>
      </c>
      <c r="D66" t="s">
        <v>455</v>
      </c>
      <c r="E66" t="s">
        <v>457</v>
      </c>
      <c r="F66" t="str">
        <f t="shared" si="0"/>
        <v>Grundschulsprengel Neumarkt - Margreid/Hauptort "Johann Steck"</v>
      </c>
    </row>
    <row r="67" spans="1:6" ht="12.75">
      <c r="A67">
        <v>12</v>
      </c>
      <c r="B67">
        <v>67</v>
      </c>
      <c r="C67">
        <v>122900</v>
      </c>
      <c r="D67" t="s">
        <v>455</v>
      </c>
      <c r="E67" t="s">
        <v>458</v>
      </c>
      <c r="F67" t="str">
        <f aca="true" t="shared" si="1" ref="F67:F130">D67&amp;IF(D67&lt;&gt;E67," - "&amp;E67,"")</f>
        <v>Grundschulsprengel Neumarkt - Neumarkt/Hauptort</v>
      </c>
    </row>
    <row r="68" spans="1:6" ht="12.75">
      <c r="A68">
        <v>12</v>
      </c>
      <c r="B68">
        <v>66</v>
      </c>
      <c r="C68">
        <v>122900</v>
      </c>
      <c r="D68" t="s">
        <v>455</v>
      </c>
      <c r="E68" t="s">
        <v>459</v>
      </c>
      <c r="F68" t="str">
        <f t="shared" si="1"/>
        <v>Grundschulsprengel Neumarkt - Neumarkt/Laag</v>
      </c>
    </row>
    <row r="69" spans="1:6" ht="12.75">
      <c r="A69">
        <v>12</v>
      </c>
      <c r="B69">
        <v>68</v>
      </c>
      <c r="C69">
        <v>122900</v>
      </c>
      <c r="D69" t="s">
        <v>455</v>
      </c>
      <c r="E69" t="s">
        <v>460</v>
      </c>
      <c r="F69" t="str">
        <f t="shared" si="1"/>
        <v>Grundschulsprengel Neumarkt - Salurn/Hauptort</v>
      </c>
    </row>
    <row r="70" spans="1:6" ht="12.75">
      <c r="A70">
        <v>13</v>
      </c>
      <c r="B70">
        <v>69</v>
      </c>
      <c r="C70">
        <v>124300</v>
      </c>
      <c r="D70" t="s">
        <v>461</v>
      </c>
      <c r="E70" t="s">
        <v>462</v>
      </c>
      <c r="F70" t="str">
        <f t="shared" si="1"/>
        <v>Grundschulsprengel Vahrn - Franzensfeste/Hauptort</v>
      </c>
    </row>
    <row r="71" spans="1:6" ht="12.75">
      <c r="A71">
        <v>13</v>
      </c>
      <c r="B71">
        <v>70</v>
      </c>
      <c r="C71">
        <v>124300</v>
      </c>
      <c r="D71" t="s">
        <v>461</v>
      </c>
      <c r="E71" t="s">
        <v>463</v>
      </c>
      <c r="F71" t="str">
        <f t="shared" si="1"/>
        <v>Grundschulsprengel Vahrn - Franzensfeste/Mittewald</v>
      </c>
    </row>
    <row r="72" spans="1:6" ht="12.75">
      <c r="A72">
        <v>13</v>
      </c>
      <c r="B72">
        <v>71</v>
      </c>
      <c r="C72">
        <v>124300</v>
      </c>
      <c r="D72" t="s">
        <v>461</v>
      </c>
      <c r="E72" t="s">
        <v>464</v>
      </c>
      <c r="F72" t="str">
        <f t="shared" si="1"/>
        <v>Grundschulsprengel Vahrn - Natz Schabs/Aicha</v>
      </c>
    </row>
    <row r="73" spans="1:6" ht="12.75">
      <c r="A73">
        <v>13</v>
      </c>
      <c r="B73">
        <v>72</v>
      </c>
      <c r="C73">
        <v>124300</v>
      </c>
      <c r="D73" t="s">
        <v>461</v>
      </c>
      <c r="E73" t="s">
        <v>465</v>
      </c>
      <c r="F73" t="str">
        <f t="shared" si="1"/>
        <v>Grundschulsprengel Vahrn - Natz Schabs/Natz</v>
      </c>
    </row>
    <row r="74" spans="1:6" ht="12.75">
      <c r="A74">
        <v>13</v>
      </c>
      <c r="B74">
        <v>73</v>
      </c>
      <c r="C74">
        <v>124300</v>
      </c>
      <c r="D74" t="s">
        <v>461</v>
      </c>
      <c r="E74" t="s">
        <v>466</v>
      </c>
      <c r="F74" t="str">
        <f t="shared" si="1"/>
        <v>Grundschulsprengel Vahrn - Natz Schabs/Raas</v>
      </c>
    </row>
    <row r="75" spans="1:6" ht="12.75">
      <c r="A75">
        <v>13</v>
      </c>
      <c r="B75">
        <v>74</v>
      </c>
      <c r="C75">
        <v>124300</v>
      </c>
      <c r="D75" t="s">
        <v>461</v>
      </c>
      <c r="E75" t="s">
        <v>467</v>
      </c>
      <c r="F75" t="str">
        <f t="shared" si="1"/>
        <v>Grundschulsprengel Vahrn - Natz Schabs/Schabs</v>
      </c>
    </row>
    <row r="76" spans="1:6" ht="12.75">
      <c r="A76">
        <v>13</v>
      </c>
      <c r="B76">
        <v>77</v>
      </c>
      <c r="C76">
        <v>124300</v>
      </c>
      <c r="D76" t="s">
        <v>461</v>
      </c>
      <c r="E76" t="s">
        <v>468</v>
      </c>
      <c r="F76" t="str">
        <f t="shared" si="1"/>
        <v>Grundschulsprengel Vahrn - Vahrn/Hauptort</v>
      </c>
    </row>
    <row r="77" spans="1:6" ht="12.75">
      <c r="A77">
        <v>13</v>
      </c>
      <c r="B77">
        <v>75</v>
      </c>
      <c r="C77">
        <v>124300</v>
      </c>
      <c r="D77" t="s">
        <v>461</v>
      </c>
      <c r="E77" t="s">
        <v>469</v>
      </c>
      <c r="F77" t="str">
        <f t="shared" si="1"/>
        <v>Grundschulsprengel Vahrn - Vahrn/Neustift</v>
      </c>
    </row>
    <row r="78" spans="1:6" ht="12.75">
      <c r="A78">
        <v>13</v>
      </c>
      <c r="B78">
        <v>76</v>
      </c>
      <c r="C78">
        <v>124300</v>
      </c>
      <c r="D78" t="s">
        <v>461</v>
      </c>
      <c r="E78" t="s">
        <v>470</v>
      </c>
      <c r="F78" t="str">
        <f t="shared" si="1"/>
        <v>Grundschulsprengel Vahrn - Vahrn/Schalders</v>
      </c>
    </row>
    <row r="79" spans="1:6" ht="12.75">
      <c r="A79">
        <v>14</v>
      </c>
      <c r="B79">
        <v>332</v>
      </c>
      <c r="C79">
        <v>131100</v>
      </c>
      <c r="D79" t="s">
        <v>471</v>
      </c>
      <c r="E79" t="s">
        <v>489</v>
      </c>
      <c r="F79" t="str">
        <f t="shared" si="1"/>
        <v>Mittelschule Brixen/Oswald v. Wolkenstein - Mittelschule Brixen "Oswald von Wolkenstein"</v>
      </c>
    </row>
    <row r="80" spans="1:6" ht="12.75">
      <c r="A80">
        <v>15</v>
      </c>
      <c r="B80">
        <v>333</v>
      </c>
      <c r="C80">
        <v>132100</v>
      </c>
      <c r="D80" t="s">
        <v>490</v>
      </c>
      <c r="E80" t="s">
        <v>490</v>
      </c>
      <c r="F80" t="str">
        <f t="shared" si="1"/>
        <v>Mittelschule Klausen</v>
      </c>
    </row>
    <row r="81" spans="1:6" ht="12.75">
      <c r="A81">
        <v>16</v>
      </c>
      <c r="B81">
        <v>334</v>
      </c>
      <c r="C81">
        <v>133200</v>
      </c>
      <c r="D81" t="s">
        <v>491</v>
      </c>
      <c r="E81" t="s">
        <v>492</v>
      </c>
      <c r="F81" t="str">
        <f t="shared" si="1"/>
        <v>Mittelschule Meran/J. Wenter - Mittelschule Meran "Josef Wenter"</v>
      </c>
    </row>
    <row r="82" spans="1:6" ht="12.75">
      <c r="A82">
        <v>17</v>
      </c>
      <c r="B82">
        <v>335</v>
      </c>
      <c r="C82">
        <v>133500</v>
      </c>
      <c r="D82" t="s">
        <v>493</v>
      </c>
      <c r="E82" t="s">
        <v>493</v>
      </c>
      <c r="F82" t="str">
        <f t="shared" si="1"/>
        <v>Mittelschule Neumarkt</v>
      </c>
    </row>
    <row r="83" spans="1:6" ht="12.75">
      <c r="A83">
        <v>17</v>
      </c>
      <c r="B83">
        <v>336</v>
      </c>
      <c r="C83">
        <v>133500</v>
      </c>
      <c r="D83" t="s">
        <v>493</v>
      </c>
      <c r="E83" t="s">
        <v>494</v>
      </c>
      <c r="F83" t="str">
        <f t="shared" si="1"/>
        <v>Mittelschule Neumarkt - Mittelschule Salurn</v>
      </c>
    </row>
    <row r="84" spans="1:6" ht="12.75">
      <c r="A84">
        <v>70</v>
      </c>
      <c r="B84">
        <v>400</v>
      </c>
      <c r="C84">
        <v>140100</v>
      </c>
      <c r="D84" t="s">
        <v>1485</v>
      </c>
      <c r="E84" t="s">
        <v>1485</v>
      </c>
      <c r="F84" t="str">
        <f t="shared" si="1"/>
        <v>Hum. Gymnasium "Walther von der Vogelweide" Bozen</v>
      </c>
    </row>
    <row r="85" spans="1:6" ht="12.75">
      <c r="A85">
        <v>71</v>
      </c>
      <c r="B85">
        <v>401</v>
      </c>
      <c r="C85">
        <v>140200</v>
      </c>
      <c r="D85" t="s">
        <v>1488</v>
      </c>
      <c r="E85" t="s">
        <v>1488</v>
      </c>
      <c r="F85" t="str">
        <f t="shared" si="1"/>
        <v>Hum. Gymnasium "Beda Weber" Meran</v>
      </c>
    </row>
    <row r="86" spans="1:6" ht="12.75">
      <c r="A86">
        <v>69</v>
      </c>
      <c r="B86">
        <v>402</v>
      </c>
      <c r="C86">
        <v>140300</v>
      </c>
      <c r="D86" t="s">
        <v>1491</v>
      </c>
      <c r="E86" t="s">
        <v>1491</v>
      </c>
      <c r="F86" t="str">
        <f t="shared" si="1"/>
        <v>Hum. Gymnasium "Nikolaus Cusanus" Bruneck</v>
      </c>
    </row>
    <row r="87" spans="1:6" ht="12.75">
      <c r="A87">
        <v>86</v>
      </c>
      <c r="B87">
        <v>403</v>
      </c>
      <c r="C87">
        <v>140400</v>
      </c>
      <c r="D87" t="s">
        <v>1497</v>
      </c>
      <c r="E87" t="s">
        <v>1497</v>
      </c>
      <c r="F87" t="str">
        <f t="shared" si="1"/>
        <v>Realgymnasium Bozen</v>
      </c>
    </row>
    <row r="88" spans="1:6" ht="12.75">
      <c r="A88">
        <v>85</v>
      </c>
      <c r="B88">
        <v>405</v>
      </c>
      <c r="C88">
        <v>140500</v>
      </c>
      <c r="D88" t="s">
        <v>1487</v>
      </c>
      <c r="E88" t="s">
        <v>495</v>
      </c>
      <c r="F88" t="str">
        <f t="shared" si="1"/>
        <v>Realgymnasium "Albert Einstein" Meran - Gewerbeoberschule Meran</v>
      </c>
    </row>
    <row r="89" spans="1:6" ht="12.75">
      <c r="A89">
        <v>85</v>
      </c>
      <c r="B89">
        <v>404</v>
      </c>
      <c r="C89">
        <v>140500</v>
      </c>
      <c r="D89" t="s">
        <v>1487</v>
      </c>
      <c r="E89" t="s">
        <v>1487</v>
      </c>
      <c r="F89" t="str">
        <f t="shared" si="1"/>
        <v>Realgymnasium "Albert Einstein" Meran</v>
      </c>
    </row>
    <row r="90" spans="1:6" ht="12.75">
      <c r="A90">
        <v>83</v>
      </c>
      <c r="B90">
        <v>406</v>
      </c>
      <c r="C90">
        <v>140600</v>
      </c>
      <c r="D90" t="s">
        <v>1490</v>
      </c>
      <c r="E90" t="s">
        <v>1490</v>
      </c>
      <c r="F90" t="str">
        <f t="shared" si="1"/>
        <v>Realgymnasium  "Jakob Philipp Fallmerayer" Brixen</v>
      </c>
    </row>
    <row r="91" spans="1:6" ht="12.75">
      <c r="A91">
        <v>88</v>
      </c>
      <c r="B91">
        <v>431</v>
      </c>
      <c r="C91">
        <v>140700</v>
      </c>
      <c r="D91" t="s">
        <v>545</v>
      </c>
      <c r="E91" t="s">
        <v>546</v>
      </c>
      <c r="F91" t="str">
        <f t="shared" si="1"/>
        <v>Realgymnasium und Handelsoberschule Sterzing - Handelsoberschule Sterzing</v>
      </c>
    </row>
    <row r="92" spans="1:6" ht="12.75">
      <c r="A92">
        <v>88</v>
      </c>
      <c r="B92">
        <v>407</v>
      </c>
      <c r="C92">
        <v>140700</v>
      </c>
      <c r="D92" t="s">
        <v>545</v>
      </c>
      <c r="E92" t="s">
        <v>547</v>
      </c>
      <c r="F92" t="str">
        <f t="shared" si="1"/>
        <v>Realgymnasium und Handelsoberschule Sterzing - Realgymnasium Sterzing</v>
      </c>
    </row>
    <row r="93" spans="1:6" ht="12.75">
      <c r="A93">
        <v>84</v>
      </c>
      <c r="B93">
        <v>408</v>
      </c>
      <c r="C93">
        <v>140800</v>
      </c>
      <c r="D93" t="s">
        <v>1492</v>
      </c>
      <c r="E93" t="s">
        <v>1492</v>
      </c>
      <c r="F93" t="str">
        <f t="shared" si="1"/>
        <v>Realgymnasium  Bruneck</v>
      </c>
    </row>
    <row r="94" spans="1:6" ht="12.75">
      <c r="A94">
        <v>87</v>
      </c>
      <c r="B94">
        <v>409</v>
      </c>
      <c r="C94">
        <v>140900</v>
      </c>
      <c r="D94" t="s">
        <v>1489</v>
      </c>
      <c r="E94" t="s">
        <v>1489</v>
      </c>
      <c r="F94" t="str">
        <f t="shared" si="1"/>
        <v>Realgymnasium Schlanders</v>
      </c>
    </row>
    <row r="95" spans="1:6" ht="12.75">
      <c r="A95">
        <v>78</v>
      </c>
      <c r="B95">
        <v>410</v>
      </c>
      <c r="C95">
        <v>141000</v>
      </c>
      <c r="D95" t="s">
        <v>548</v>
      </c>
      <c r="E95" t="s">
        <v>548</v>
      </c>
      <c r="F95" t="str">
        <f t="shared" si="1"/>
        <v>Pädagogisches Gymnasium "Josef Ferrari" Meran</v>
      </c>
    </row>
    <row r="96" spans="1:6" ht="12.75">
      <c r="A96">
        <v>79</v>
      </c>
      <c r="B96">
        <v>411</v>
      </c>
      <c r="C96">
        <v>141100</v>
      </c>
      <c r="D96" t="s">
        <v>549</v>
      </c>
      <c r="E96" t="s">
        <v>549</v>
      </c>
      <c r="F96" t="str">
        <f t="shared" si="1"/>
        <v>Pädagogisches Gymnasium "Josef Gasser" Brixen</v>
      </c>
    </row>
    <row r="97" spans="1:6" ht="12.75">
      <c r="A97">
        <v>80</v>
      </c>
      <c r="B97">
        <v>412</v>
      </c>
      <c r="C97">
        <v>141200</v>
      </c>
      <c r="D97" t="s">
        <v>550</v>
      </c>
      <c r="E97" t="s">
        <v>550</v>
      </c>
      <c r="F97" t="str">
        <f t="shared" si="1"/>
        <v>Pädagogisches Gymnasium Bruneck</v>
      </c>
    </row>
    <row r="98" spans="1:6" ht="12.75">
      <c r="A98">
        <v>67</v>
      </c>
      <c r="B98">
        <v>413</v>
      </c>
      <c r="C98">
        <v>141300</v>
      </c>
      <c r="D98" t="s">
        <v>1474</v>
      </c>
      <c r="E98" t="s">
        <v>1474</v>
      </c>
      <c r="F98" t="str">
        <f t="shared" si="1"/>
        <v>Handelsoberschule "Heinrich Kunter" Bozen</v>
      </c>
    </row>
    <row r="99" spans="1:6" ht="12.75">
      <c r="A99">
        <v>81</v>
      </c>
      <c r="B99">
        <v>414</v>
      </c>
      <c r="C99">
        <v>141400</v>
      </c>
      <c r="D99" t="s">
        <v>1461</v>
      </c>
      <c r="E99" t="s">
        <v>1461</v>
      </c>
      <c r="F99" t="str">
        <f t="shared" si="1"/>
        <v>Oberschule für Geometer  "Peter Anich" Bozen</v>
      </c>
    </row>
    <row r="100" spans="1:6" ht="12.75">
      <c r="A100">
        <v>66</v>
      </c>
      <c r="B100">
        <v>415</v>
      </c>
      <c r="C100">
        <v>141500</v>
      </c>
      <c r="D100" t="s">
        <v>1468</v>
      </c>
      <c r="E100" t="s">
        <v>1468</v>
      </c>
      <c r="F100" t="str">
        <f t="shared" si="1"/>
        <v>Handelsoberschule "Franz Kafka" Meran</v>
      </c>
    </row>
    <row r="101" spans="1:6" ht="12.75">
      <c r="A101">
        <v>64</v>
      </c>
      <c r="B101">
        <v>416</v>
      </c>
      <c r="C101">
        <v>141600</v>
      </c>
      <c r="D101" t="s">
        <v>1459</v>
      </c>
      <c r="E101" t="s">
        <v>1459</v>
      </c>
      <c r="F101" t="str">
        <f t="shared" si="1"/>
        <v>Gewerbeoberschule "Max Valier" Bozen</v>
      </c>
    </row>
    <row r="102" spans="1:6" ht="12.75">
      <c r="A102">
        <v>64</v>
      </c>
      <c r="B102">
        <v>453</v>
      </c>
      <c r="C102">
        <v>141600</v>
      </c>
      <c r="D102" t="s">
        <v>1459</v>
      </c>
      <c r="E102" t="s">
        <v>551</v>
      </c>
      <c r="F102" t="str">
        <f t="shared" si="1"/>
        <v>Gewerbeoberschule "Max Valier" Bozen - Lehranstalt für Industrie und Handwerk Bozen</v>
      </c>
    </row>
    <row r="103" spans="1:6" ht="12.75">
      <c r="A103">
        <v>63</v>
      </c>
      <c r="B103">
        <v>417</v>
      </c>
      <c r="C103">
        <v>141700</v>
      </c>
      <c r="D103" t="s">
        <v>1469</v>
      </c>
      <c r="E103" t="s">
        <v>1469</v>
      </c>
      <c r="F103" t="str">
        <f t="shared" si="1"/>
        <v>Fachoberschule für Soziales "M. Curie" Meran</v>
      </c>
    </row>
    <row r="104" spans="1:6" ht="12.75">
      <c r="A104">
        <v>82</v>
      </c>
      <c r="B104">
        <v>418</v>
      </c>
      <c r="C104">
        <v>141800</v>
      </c>
      <c r="D104" t="s">
        <v>1456</v>
      </c>
      <c r="E104" t="s">
        <v>1456</v>
      </c>
      <c r="F104" t="str">
        <f t="shared" si="1"/>
        <v>Oberschule für Landwirtschaft Auer</v>
      </c>
    </row>
    <row r="105" spans="1:6" ht="12.75">
      <c r="A105">
        <v>74</v>
      </c>
      <c r="B105">
        <v>421</v>
      </c>
      <c r="C105">
        <v>142000</v>
      </c>
      <c r="D105" t="s">
        <v>1475</v>
      </c>
      <c r="E105" t="s">
        <v>552</v>
      </c>
      <c r="F105" t="str">
        <f t="shared" si="1"/>
        <v>Lehranstalt für Wirtschaft und Tourismus "R. Gasteiner" Bozen - Handelsoberschule Auer</v>
      </c>
    </row>
    <row r="106" spans="1:6" ht="12.75">
      <c r="A106">
        <v>74</v>
      </c>
      <c r="B106">
        <v>419</v>
      </c>
      <c r="C106">
        <v>142000</v>
      </c>
      <c r="D106" t="s">
        <v>1475</v>
      </c>
      <c r="E106" t="s">
        <v>1475</v>
      </c>
      <c r="F106" t="str">
        <f t="shared" si="1"/>
        <v>Lehranstalt für Wirtschaft und Tourismus "R. Gasteiner" Bozen</v>
      </c>
    </row>
    <row r="107" spans="1:6" ht="12.75">
      <c r="A107">
        <v>74</v>
      </c>
      <c r="B107">
        <v>420</v>
      </c>
      <c r="C107">
        <v>142000</v>
      </c>
      <c r="D107" t="s">
        <v>1475</v>
      </c>
      <c r="E107" t="s">
        <v>553</v>
      </c>
      <c r="F107" t="str">
        <f t="shared" si="1"/>
        <v>Lehranstalt für Wirtschaft und Tourismus "R. Gasteiner" Bozen - Lehranstalt für Wirtschaft und Tourismus Auer</v>
      </c>
    </row>
    <row r="108" spans="1:6" ht="12.75">
      <c r="A108">
        <v>72</v>
      </c>
      <c r="B108">
        <v>422</v>
      </c>
      <c r="C108">
        <v>142200</v>
      </c>
      <c r="D108" t="s">
        <v>1453</v>
      </c>
      <c r="E108" t="s">
        <v>1453</v>
      </c>
      <c r="F108" t="str">
        <f t="shared" si="1"/>
        <v>Lehranstalt für Wirtschaft und Tourismus "P. Mitterhofer" Meran</v>
      </c>
    </row>
    <row r="109" spans="1:6" ht="12.75">
      <c r="A109">
        <v>75</v>
      </c>
      <c r="B109">
        <v>424</v>
      </c>
      <c r="C109">
        <v>142300</v>
      </c>
      <c r="D109" t="s">
        <v>1467</v>
      </c>
      <c r="E109" t="s">
        <v>555</v>
      </c>
      <c r="F109" t="str">
        <f t="shared" si="1"/>
        <v>Lehranstalt für Wirtschaft und Tourismus Brixen - Handelsoberschule Brixen</v>
      </c>
    </row>
    <row r="110" spans="1:6" ht="12.75">
      <c r="A110">
        <v>75</v>
      </c>
      <c r="B110">
        <v>423</v>
      </c>
      <c r="C110">
        <v>142300</v>
      </c>
      <c r="D110" t="s">
        <v>1467</v>
      </c>
      <c r="E110" t="s">
        <v>1467</v>
      </c>
      <c r="F110" t="str">
        <f t="shared" si="1"/>
        <v>Lehranstalt für Wirtschaft und Tourismus Brixen</v>
      </c>
    </row>
    <row r="111" spans="1:6" ht="12.75">
      <c r="A111">
        <v>68</v>
      </c>
      <c r="B111">
        <v>425</v>
      </c>
      <c r="C111">
        <v>142600</v>
      </c>
      <c r="D111" t="s">
        <v>1482</v>
      </c>
      <c r="E111" t="s">
        <v>1482</v>
      </c>
      <c r="F111" t="str">
        <f t="shared" si="1"/>
        <v>Handelsoberschule Bruneck</v>
      </c>
    </row>
    <row r="112" spans="1:6" ht="12.75">
      <c r="A112">
        <v>68</v>
      </c>
      <c r="B112">
        <v>426</v>
      </c>
      <c r="C112">
        <v>142600</v>
      </c>
      <c r="D112" t="s">
        <v>1482</v>
      </c>
      <c r="E112" t="s">
        <v>556</v>
      </c>
      <c r="F112" t="str">
        <f t="shared" si="1"/>
        <v>Handelsoberschule Bruneck - Lehranstalt für Wirtschaft und Tourismus Innichen</v>
      </c>
    </row>
    <row r="113" spans="1:6" ht="12.75">
      <c r="A113">
        <v>76</v>
      </c>
      <c r="B113">
        <v>427</v>
      </c>
      <c r="C113">
        <v>142700</v>
      </c>
      <c r="D113" t="s">
        <v>1483</v>
      </c>
      <c r="E113" t="s">
        <v>1483</v>
      </c>
      <c r="F113" t="str">
        <f t="shared" si="1"/>
        <v>Lehranstalt für Wirtschaft und Tourismus Sand in Taufers</v>
      </c>
    </row>
    <row r="114" spans="1:6" ht="12.75">
      <c r="A114">
        <v>77</v>
      </c>
      <c r="B114">
        <v>452</v>
      </c>
      <c r="C114">
        <v>142900</v>
      </c>
      <c r="D114" t="s">
        <v>1479</v>
      </c>
      <c r="E114" t="s">
        <v>557</v>
      </c>
      <c r="F114" t="str">
        <f t="shared" si="1"/>
        <v>Lehranstalt für Wirtschaft und Tourismus Schlanders - Gewerbeoberschule Schlanders</v>
      </c>
    </row>
    <row r="115" spans="1:6" ht="12.75">
      <c r="A115">
        <v>77</v>
      </c>
      <c r="B115">
        <v>451</v>
      </c>
      <c r="C115">
        <v>142900</v>
      </c>
      <c r="D115" t="s">
        <v>1479</v>
      </c>
      <c r="E115" t="s">
        <v>558</v>
      </c>
      <c r="F115" t="str">
        <f t="shared" si="1"/>
        <v>Lehranstalt für Wirtschaft und Tourismus Schlanders - Handelsoberschule Schlanders</v>
      </c>
    </row>
    <row r="116" spans="1:6" ht="12.75">
      <c r="A116">
        <v>77</v>
      </c>
      <c r="B116">
        <v>428</v>
      </c>
      <c r="C116">
        <v>142900</v>
      </c>
      <c r="D116" t="s">
        <v>1479</v>
      </c>
      <c r="E116" t="s">
        <v>1479</v>
      </c>
      <c r="F116" t="str">
        <f t="shared" si="1"/>
        <v>Lehranstalt für Wirtschaft und Tourismus Schlanders</v>
      </c>
    </row>
    <row r="117" spans="1:6" ht="12.75">
      <c r="A117">
        <v>73</v>
      </c>
      <c r="B117">
        <v>450</v>
      </c>
      <c r="C117">
        <v>143000</v>
      </c>
      <c r="D117" t="s">
        <v>1481</v>
      </c>
      <c r="E117" t="s">
        <v>559</v>
      </c>
      <c r="F117" t="str">
        <f t="shared" si="1"/>
        <v>Lehranstalt für Wirtschaft und Tourismus "C. von Medici" Mals - Handelsoberschule Mals</v>
      </c>
    </row>
    <row r="118" spans="1:6" ht="12.75">
      <c r="A118">
        <v>73</v>
      </c>
      <c r="B118">
        <v>429</v>
      </c>
      <c r="C118">
        <v>143000</v>
      </c>
      <c r="D118" t="s">
        <v>1481</v>
      </c>
      <c r="E118" t="s">
        <v>1481</v>
      </c>
      <c r="F118" t="str">
        <f t="shared" si="1"/>
        <v>Lehranstalt für Wirtschaft und Tourismus "C. von Medici" Mals</v>
      </c>
    </row>
    <row r="119" spans="1:6" ht="12.75">
      <c r="A119">
        <v>65</v>
      </c>
      <c r="B119">
        <v>430</v>
      </c>
      <c r="C119">
        <v>143300</v>
      </c>
      <c r="D119" t="s">
        <v>1471</v>
      </c>
      <c r="E119" t="s">
        <v>1471</v>
      </c>
      <c r="F119" t="str">
        <f t="shared" si="1"/>
        <v>Gewerbeoberschule Bruneck</v>
      </c>
    </row>
    <row r="120" spans="1:6" ht="12.75">
      <c r="A120">
        <v>18</v>
      </c>
      <c r="B120">
        <v>78</v>
      </c>
      <c r="C120">
        <v>150100</v>
      </c>
      <c r="D120" t="s">
        <v>560</v>
      </c>
      <c r="E120" t="s">
        <v>562</v>
      </c>
      <c r="F120" t="str">
        <f t="shared" si="1"/>
        <v>Schulsprengel Ahrntal - Ahrntal/Luttach</v>
      </c>
    </row>
    <row r="121" spans="1:6" ht="12.75">
      <c r="A121">
        <v>18</v>
      </c>
      <c r="B121">
        <v>79</v>
      </c>
      <c r="C121">
        <v>150100</v>
      </c>
      <c r="D121" t="s">
        <v>560</v>
      </c>
      <c r="E121" t="s">
        <v>563</v>
      </c>
      <c r="F121" t="str">
        <f t="shared" si="1"/>
        <v>Schulsprengel Ahrntal - Ahrntal/St. Jakob</v>
      </c>
    </row>
    <row r="122" spans="1:6" ht="12.75">
      <c r="A122">
        <v>18</v>
      </c>
      <c r="B122">
        <v>80</v>
      </c>
      <c r="C122">
        <v>150100</v>
      </c>
      <c r="D122" t="s">
        <v>560</v>
      </c>
      <c r="E122" t="s">
        <v>564</v>
      </c>
      <c r="F122" t="str">
        <f t="shared" si="1"/>
        <v>Schulsprengel Ahrntal - Ahrntal/St. Johann</v>
      </c>
    </row>
    <row r="123" spans="1:6" ht="12.75">
      <c r="A123">
        <v>18</v>
      </c>
      <c r="B123">
        <v>81</v>
      </c>
      <c r="C123">
        <v>150100</v>
      </c>
      <c r="D123" t="s">
        <v>560</v>
      </c>
      <c r="E123" t="s">
        <v>565</v>
      </c>
      <c r="F123" t="str">
        <f t="shared" si="1"/>
        <v>Schulsprengel Ahrntal - Ahrntal/St. Peter</v>
      </c>
    </row>
    <row r="124" spans="1:6" ht="12.75">
      <c r="A124">
        <v>18</v>
      </c>
      <c r="B124">
        <v>82</v>
      </c>
      <c r="C124">
        <v>150100</v>
      </c>
      <c r="D124" t="s">
        <v>560</v>
      </c>
      <c r="E124" t="s">
        <v>566</v>
      </c>
      <c r="F124" t="str">
        <f t="shared" si="1"/>
        <v>Schulsprengel Ahrntal - Ahrntal/Steinhaus</v>
      </c>
    </row>
    <row r="125" spans="1:6" ht="12.75">
      <c r="A125">
        <v>18</v>
      </c>
      <c r="B125">
        <v>83</v>
      </c>
      <c r="C125">
        <v>150100</v>
      </c>
      <c r="D125" t="s">
        <v>560</v>
      </c>
      <c r="E125" t="s">
        <v>567</v>
      </c>
      <c r="F125" t="str">
        <f t="shared" si="1"/>
        <v>Schulsprengel Ahrntal - Ahrntal/Weißenbach</v>
      </c>
    </row>
    <row r="126" spans="1:6" ht="12.75">
      <c r="A126">
        <v>18</v>
      </c>
      <c r="B126">
        <v>85</v>
      </c>
      <c r="C126">
        <v>150100</v>
      </c>
      <c r="D126" t="s">
        <v>560</v>
      </c>
      <c r="E126" t="s">
        <v>568</v>
      </c>
      <c r="F126" t="str">
        <f t="shared" si="1"/>
        <v>Schulsprengel Ahrntal - Mittelschule Ahrntal/St. Johann</v>
      </c>
    </row>
    <row r="127" spans="1:6" ht="12.75">
      <c r="A127">
        <v>18</v>
      </c>
      <c r="B127">
        <v>84</v>
      </c>
      <c r="C127">
        <v>150100</v>
      </c>
      <c r="D127" t="s">
        <v>560</v>
      </c>
      <c r="E127" t="s">
        <v>569</v>
      </c>
      <c r="F127" t="str">
        <f t="shared" si="1"/>
        <v>Schulsprengel Ahrntal - Prettau/Hauptort</v>
      </c>
    </row>
    <row r="128" spans="1:6" ht="12.75">
      <c r="A128">
        <v>19</v>
      </c>
      <c r="B128">
        <v>86</v>
      </c>
      <c r="C128">
        <v>150200</v>
      </c>
      <c r="D128" t="s">
        <v>570</v>
      </c>
      <c r="E128" t="s">
        <v>571</v>
      </c>
      <c r="F128" t="str">
        <f t="shared" si="1"/>
        <v>Schulsprengel Algund - Algund/Hauptort</v>
      </c>
    </row>
    <row r="129" spans="1:6" ht="12.75">
      <c r="A129">
        <v>19</v>
      </c>
      <c r="B129">
        <v>87</v>
      </c>
      <c r="C129">
        <v>150200</v>
      </c>
      <c r="D129" t="s">
        <v>570</v>
      </c>
      <c r="E129" t="s">
        <v>572</v>
      </c>
      <c r="F129" t="str">
        <f t="shared" si="1"/>
        <v>Schulsprengel Algund - Marling/Hauptort</v>
      </c>
    </row>
    <row r="130" spans="1:6" ht="12.75">
      <c r="A130">
        <v>19</v>
      </c>
      <c r="B130">
        <v>88</v>
      </c>
      <c r="C130">
        <v>150200</v>
      </c>
      <c r="D130" t="s">
        <v>570</v>
      </c>
      <c r="E130" t="s">
        <v>656</v>
      </c>
      <c r="F130" t="str">
        <f t="shared" si="1"/>
        <v>Schulsprengel Algund - Mittelschule Algund "Franz Pöder"</v>
      </c>
    </row>
    <row r="131" spans="1:6" ht="12.75">
      <c r="A131">
        <v>22</v>
      </c>
      <c r="B131">
        <v>93</v>
      </c>
      <c r="C131">
        <v>150500</v>
      </c>
      <c r="D131" t="s">
        <v>657</v>
      </c>
      <c r="E131" t="s">
        <v>659</v>
      </c>
      <c r="F131" t="str">
        <f aca="true" t="shared" si="2" ref="F131:F194">D131&amp;IF(D131&lt;&gt;E131," - "&amp;E131,"")</f>
        <v>Schulsprengel Bozen/Stadtzentrum - Bozen/Haslach "Rudolf Stolz"</v>
      </c>
    </row>
    <row r="132" spans="1:6" ht="12.75">
      <c r="A132">
        <v>22</v>
      </c>
      <c r="B132">
        <v>94</v>
      </c>
      <c r="C132">
        <v>150500</v>
      </c>
      <c r="D132" t="s">
        <v>657</v>
      </c>
      <c r="E132" t="s">
        <v>660</v>
      </c>
      <c r="F132" t="str">
        <f t="shared" si="2"/>
        <v>Schulsprengel Bozen/Stadtzentrum - Bozen/Quirein</v>
      </c>
    </row>
    <row r="133" spans="1:6" ht="12.75">
      <c r="A133">
        <v>22</v>
      </c>
      <c r="B133">
        <v>96</v>
      </c>
      <c r="C133">
        <v>150500</v>
      </c>
      <c r="D133" t="s">
        <v>657</v>
      </c>
      <c r="E133" t="s">
        <v>661</v>
      </c>
      <c r="F133" t="str">
        <f t="shared" si="2"/>
        <v>Schulsprengel Bozen/Stadtzentrum - Mittelschule Bozen "Albin Egger-Lienz" </v>
      </c>
    </row>
    <row r="134" spans="1:6" ht="12.75">
      <c r="A134">
        <v>22</v>
      </c>
      <c r="B134">
        <v>95</v>
      </c>
      <c r="C134">
        <v>150500</v>
      </c>
      <c r="D134" t="s">
        <v>657</v>
      </c>
      <c r="E134" t="s">
        <v>662</v>
      </c>
      <c r="F134" t="str">
        <f t="shared" si="2"/>
        <v>Schulsprengel Bozen/Stadtzentrum - Mittelschule Bozen "Josef von Aufschnaiter"</v>
      </c>
    </row>
    <row r="135" spans="1:6" ht="12.75">
      <c r="A135">
        <v>21</v>
      </c>
      <c r="B135">
        <v>91</v>
      </c>
      <c r="C135">
        <v>150600</v>
      </c>
      <c r="D135" t="s">
        <v>663</v>
      </c>
      <c r="E135" t="s">
        <v>664</v>
      </c>
      <c r="F135" t="str">
        <f t="shared" si="2"/>
        <v>Schulsprengel Bozen/Gries - Bozen/Gries "Antonio Rosmini"</v>
      </c>
    </row>
    <row r="136" spans="1:6" ht="12.75">
      <c r="A136">
        <v>21</v>
      </c>
      <c r="B136">
        <v>92</v>
      </c>
      <c r="C136">
        <v>150600</v>
      </c>
      <c r="D136" t="s">
        <v>663</v>
      </c>
      <c r="E136" t="s">
        <v>666</v>
      </c>
      <c r="F136" t="str">
        <f t="shared" si="2"/>
        <v>Schulsprengel Bozen/Gries - Mittelschule Bozen "Adalbert Stifter"</v>
      </c>
    </row>
    <row r="137" spans="1:6" ht="12.75">
      <c r="A137">
        <v>20</v>
      </c>
      <c r="B137">
        <v>89</v>
      </c>
      <c r="C137">
        <v>150700</v>
      </c>
      <c r="D137" t="s">
        <v>667</v>
      </c>
      <c r="E137" t="s">
        <v>668</v>
      </c>
      <c r="F137" t="str">
        <f t="shared" si="2"/>
        <v>Schulsprengel Bozen/Europa - Bozen/"Johann Heinrich Pestalozzi"</v>
      </c>
    </row>
    <row r="138" spans="1:6" ht="12.75">
      <c r="A138">
        <v>20</v>
      </c>
      <c r="B138">
        <v>90</v>
      </c>
      <c r="C138">
        <v>150700</v>
      </c>
      <c r="D138" t="s">
        <v>667</v>
      </c>
      <c r="E138" t="s">
        <v>669</v>
      </c>
      <c r="F138" t="str">
        <f t="shared" si="2"/>
        <v>Schulsprengel Bozen/Europa - Mittelschule Bozen "Albert Schweitzer"</v>
      </c>
    </row>
    <row r="139" spans="1:6" ht="12.75">
      <c r="A139">
        <v>23</v>
      </c>
      <c r="B139">
        <v>97</v>
      </c>
      <c r="C139">
        <v>151000</v>
      </c>
      <c r="D139" t="s">
        <v>670</v>
      </c>
      <c r="E139" t="s">
        <v>671</v>
      </c>
      <c r="F139" t="str">
        <f t="shared" si="2"/>
        <v>Schulsprengel Brixen/Milland - Brixen/Afers</v>
      </c>
    </row>
    <row r="140" spans="1:6" ht="12.75">
      <c r="A140">
        <v>23</v>
      </c>
      <c r="B140">
        <v>98</v>
      </c>
      <c r="C140">
        <v>151000</v>
      </c>
      <c r="D140" t="s">
        <v>670</v>
      </c>
      <c r="E140" t="s">
        <v>672</v>
      </c>
      <c r="F140" t="str">
        <f t="shared" si="2"/>
        <v>Schulsprengel Brixen/Milland - Brixen/Albeins</v>
      </c>
    </row>
    <row r="141" spans="1:6" ht="12.75">
      <c r="A141">
        <v>23</v>
      </c>
      <c r="B141">
        <v>99</v>
      </c>
      <c r="C141">
        <v>151000</v>
      </c>
      <c r="D141" t="s">
        <v>670</v>
      </c>
      <c r="E141" t="s">
        <v>673</v>
      </c>
      <c r="F141" t="str">
        <f t="shared" si="2"/>
        <v>Schulsprengel Brixen/Milland - Brixen/Milland</v>
      </c>
    </row>
    <row r="142" spans="1:6" ht="12.75">
      <c r="A142">
        <v>23</v>
      </c>
      <c r="B142">
        <v>100</v>
      </c>
      <c r="C142">
        <v>151000</v>
      </c>
      <c r="D142" t="s">
        <v>670</v>
      </c>
      <c r="E142" t="s">
        <v>674</v>
      </c>
      <c r="F142" t="str">
        <f t="shared" si="2"/>
        <v>Schulsprengel Brixen/Milland - Brixen/St. Andrä</v>
      </c>
    </row>
    <row r="143" spans="1:6" ht="12.75">
      <c r="A143">
        <v>23</v>
      </c>
      <c r="B143">
        <v>101</v>
      </c>
      <c r="C143">
        <v>151000</v>
      </c>
      <c r="D143" t="s">
        <v>670</v>
      </c>
      <c r="E143" t="s">
        <v>675</v>
      </c>
      <c r="F143" t="str">
        <f t="shared" si="2"/>
        <v>Schulsprengel Brixen/Milland - Brixen/St. Leonhard</v>
      </c>
    </row>
    <row r="144" spans="1:6" ht="12.75">
      <c r="A144">
        <v>23</v>
      </c>
      <c r="B144">
        <v>102</v>
      </c>
      <c r="C144">
        <v>151000</v>
      </c>
      <c r="D144" t="s">
        <v>670</v>
      </c>
      <c r="E144" t="s">
        <v>676</v>
      </c>
      <c r="F144" t="str">
        <f t="shared" si="2"/>
        <v>Schulsprengel Brixen/Milland - Mittelschule Brixen "Michael Pacher"</v>
      </c>
    </row>
    <row r="145" spans="1:6" ht="12.75">
      <c r="A145">
        <v>24</v>
      </c>
      <c r="B145">
        <v>103</v>
      </c>
      <c r="C145">
        <v>151200</v>
      </c>
      <c r="D145" t="s">
        <v>677</v>
      </c>
      <c r="E145" t="s">
        <v>678</v>
      </c>
      <c r="F145" t="str">
        <f t="shared" si="2"/>
        <v>Schulsprengel Bruneck I - Gais/Hauptort</v>
      </c>
    </row>
    <row r="146" spans="1:6" ht="12.75">
      <c r="A146">
        <v>24</v>
      </c>
      <c r="B146">
        <v>104</v>
      </c>
      <c r="C146">
        <v>151200</v>
      </c>
      <c r="D146" t="s">
        <v>677</v>
      </c>
      <c r="E146" t="s">
        <v>679</v>
      </c>
      <c r="F146" t="str">
        <f t="shared" si="2"/>
        <v>Schulsprengel Bruneck I - Gais/Mühlbach</v>
      </c>
    </row>
    <row r="147" spans="1:6" ht="12.75">
      <c r="A147">
        <v>24</v>
      </c>
      <c r="B147">
        <v>105</v>
      </c>
      <c r="C147">
        <v>151200</v>
      </c>
      <c r="D147" t="s">
        <v>677</v>
      </c>
      <c r="E147" t="s">
        <v>680</v>
      </c>
      <c r="F147" t="str">
        <f t="shared" si="2"/>
        <v>Schulsprengel Bruneck I - Gais/Uttenheim</v>
      </c>
    </row>
    <row r="148" spans="1:6" ht="12.75">
      <c r="A148">
        <v>24</v>
      </c>
      <c r="B148">
        <v>106</v>
      </c>
      <c r="C148">
        <v>151200</v>
      </c>
      <c r="D148" t="s">
        <v>677</v>
      </c>
      <c r="E148" t="s">
        <v>681</v>
      </c>
      <c r="F148" t="str">
        <f t="shared" si="2"/>
        <v>Schulsprengel Bruneck I - Mittelschule Bruneck "Dr. Josef Röd"</v>
      </c>
    </row>
    <row r="149" spans="1:6" ht="12.75">
      <c r="A149">
        <v>25</v>
      </c>
      <c r="B149">
        <v>109</v>
      </c>
      <c r="C149">
        <v>151300</v>
      </c>
      <c r="D149" t="s">
        <v>682</v>
      </c>
      <c r="E149" t="s">
        <v>683</v>
      </c>
      <c r="F149" t="str">
        <f t="shared" si="2"/>
        <v>Schulsprengel Bruneck II - Mittelschule Bruneck "Dr. Karl Meusburger"</v>
      </c>
    </row>
    <row r="150" spans="1:6" ht="12.75">
      <c r="A150">
        <v>25</v>
      </c>
      <c r="B150">
        <v>108</v>
      </c>
      <c r="C150">
        <v>151300</v>
      </c>
      <c r="D150" t="s">
        <v>682</v>
      </c>
      <c r="E150" t="s">
        <v>684</v>
      </c>
      <c r="F150" t="str">
        <f t="shared" si="2"/>
        <v>Schulsprengel Bruneck II - Percha/Hauptort</v>
      </c>
    </row>
    <row r="151" spans="1:6" ht="12.75">
      <c r="A151">
        <v>25</v>
      </c>
      <c r="B151">
        <v>107</v>
      </c>
      <c r="C151">
        <v>151300</v>
      </c>
      <c r="D151" t="s">
        <v>682</v>
      </c>
      <c r="E151" t="s">
        <v>685</v>
      </c>
      <c r="F151" t="str">
        <f t="shared" si="2"/>
        <v>Schulsprengel Bruneck II - Percha/Oberwielenbach</v>
      </c>
    </row>
    <row r="152" spans="1:6" ht="12.75">
      <c r="A152">
        <v>26</v>
      </c>
      <c r="B152">
        <v>111</v>
      </c>
      <c r="C152">
        <v>151400</v>
      </c>
      <c r="D152" t="s">
        <v>686</v>
      </c>
      <c r="E152" t="s">
        <v>687</v>
      </c>
      <c r="F152" t="str">
        <f t="shared" si="2"/>
        <v>Schulsprengel Deutschnofen - Deutschnofen/Eggen</v>
      </c>
    </row>
    <row r="153" spans="1:6" ht="12.75">
      <c r="A153">
        <v>26</v>
      </c>
      <c r="B153">
        <v>110</v>
      </c>
      <c r="C153">
        <v>151400</v>
      </c>
      <c r="D153" t="s">
        <v>686</v>
      </c>
      <c r="E153" t="s">
        <v>688</v>
      </c>
      <c r="F153" t="str">
        <f t="shared" si="2"/>
        <v>Schulsprengel Deutschnofen - Deutschnofen/Hauptort</v>
      </c>
    </row>
    <row r="154" spans="1:6" ht="12.75">
      <c r="A154">
        <v>26</v>
      </c>
      <c r="B154">
        <v>112</v>
      </c>
      <c r="C154">
        <v>151400</v>
      </c>
      <c r="D154" t="s">
        <v>686</v>
      </c>
      <c r="E154" t="s">
        <v>689</v>
      </c>
      <c r="F154" t="str">
        <f t="shared" si="2"/>
        <v>Schulsprengel Deutschnofen - Deutschnofen/Petersberg</v>
      </c>
    </row>
    <row r="155" spans="1:6" ht="12.75">
      <c r="A155">
        <v>26</v>
      </c>
      <c r="B155">
        <v>113</v>
      </c>
      <c r="C155">
        <v>151400</v>
      </c>
      <c r="D155" t="s">
        <v>686</v>
      </c>
      <c r="E155" t="s">
        <v>690</v>
      </c>
      <c r="F155" t="str">
        <f t="shared" si="2"/>
        <v>Schulsprengel Deutschnofen - Karneid/Gummer "Michael Pichler"</v>
      </c>
    </row>
    <row r="156" spans="1:6" ht="12.75">
      <c r="A156">
        <v>26</v>
      </c>
      <c r="B156">
        <v>115</v>
      </c>
      <c r="C156">
        <v>151400</v>
      </c>
      <c r="D156" t="s">
        <v>686</v>
      </c>
      <c r="E156" t="s">
        <v>691</v>
      </c>
      <c r="F156" t="str">
        <f t="shared" si="2"/>
        <v>Schulsprengel Deutschnofen - Mittelschule Deutschnofen</v>
      </c>
    </row>
    <row r="157" spans="1:6" ht="12.75">
      <c r="A157">
        <v>26</v>
      </c>
      <c r="B157">
        <v>116</v>
      </c>
      <c r="C157">
        <v>151400</v>
      </c>
      <c r="D157" t="s">
        <v>686</v>
      </c>
      <c r="E157" t="s">
        <v>692</v>
      </c>
      <c r="F157" t="str">
        <f t="shared" si="2"/>
        <v>Schulsprengel Deutschnofen - Mittelschule Welschnofen</v>
      </c>
    </row>
    <row r="158" spans="1:6" ht="12.75">
      <c r="A158">
        <v>26</v>
      </c>
      <c r="B158">
        <v>114</v>
      </c>
      <c r="C158">
        <v>151400</v>
      </c>
      <c r="D158" t="s">
        <v>686</v>
      </c>
      <c r="E158" t="s">
        <v>693</v>
      </c>
      <c r="F158" t="str">
        <f t="shared" si="2"/>
        <v>Schulsprengel Deutschnofen - Welschnofen/Hauptort</v>
      </c>
    </row>
    <row r="159" spans="1:6" ht="12.75">
      <c r="A159">
        <v>27</v>
      </c>
      <c r="B159">
        <v>117</v>
      </c>
      <c r="C159">
        <v>151600</v>
      </c>
      <c r="D159" t="s">
        <v>694</v>
      </c>
      <c r="E159" t="s">
        <v>695</v>
      </c>
      <c r="F159" t="str">
        <f t="shared" si="2"/>
        <v>Schulsprengel Eppan - Eppan/Frangart</v>
      </c>
    </row>
    <row r="160" spans="1:6" ht="12.75">
      <c r="A160">
        <v>27</v>
      </c>
      <c r="B160">
        <v>118</v>
      </c>
      <c r="C160">
        <v>151600</v>
      </c>
      <c r="D160" t="s">
        <v>694</v>
      </c>
      <c r="E160" t="s">
        <v>696</v>
      </c>
      <c r="F160" t="str">
        <f t="shared" si="2"/>
        <v>Schulsprengel Eppan - Eppan/Girlan</v>
      </c>
    </row>
    <row r="161" spans="1:6" ht="12.75">
      <c r="A161">
        <v>27</v>
      </c>
      <c r="B161">
        <v>119</v>
      </c>
      <c r="C161">
        <v>151600</v>
      </c>
      <c r="D161" t="s">
        <v>694</v>
      </c>
      <c r="E161" t="s">
        <v>697</v>
      </c>
      <c r="F161" t="str">
        <f t="shared" si="2"/>
        <v>Schulsprengel Eppan - Mittelschule Eppan "Johann Georg Plazer"</v>
      </c>
    </row>
    <row r="162" spans="1:6" ht="12.75">
      <c r="A162">
        <v>28</v>
      </c>
      <c r="B162">
        <v>120</v>
      </c>
      <c r="C162">
        <v>151800</v>
      </c>
      <c r="D162" t="s">
        <v>698</v>
      </c>
      <c r="E162" t="s">
        <v>699</v>
      </c>
      <c r="F162" t="str">
        <f t="shared" si="2"/>
        <v>Schulsprengel Graun - Graun/Hauptort</v>
      </c>
    </row>
    <row r="163" spans="1:6" ht="12.75">
      <c r="A163">
        <v>28</v>
      </c>
      <c r="B163">
        <v>121</v>
      </c>
      <c r="C163">
        <v>151800</v>
      </c>
      <c r="D163" t="s">
        <v>698</v>
      </c>
      <c r="E163" t="s">
        <v>700</v>
      </c>
      <c r="F163" t="str">
        <f t="shared" si="2"/>
        <v>Schulsprengel Graun - Graun/Langtaufers</v>
      </c>
    </row>
    <row r="164" spans="1:6" ht="12.75">
      <c r="A164">
        <v>28</v>
      </c>
      <c r="B164">
        <v>122</v>
      </c>
      <c r="C164">
        <v>151800</v>
      </c>
      <c r="D164" t="s">
        <v>698</v>
      </c>
      <c r="E164" t="s">
        <v>701</v>
      </c>
      <c r="F164" t="str">
        <f t="shared" si="2"/>
        <v>Schulsprengel Graun - Graun/Reschen</v>
      </c>
    </row>
    <row r="165" spans="1:6" ht="12.75">
      <c r="A165">
        <v>28</v>
      </c>
      <c r="B165">
        <v>123</v>
      </c>
      <c r="C165">
        <v>151800</v>
      </c>
      <c r="D165" t="s">
        <v>698</v>
      </c>
      <c r="E165" t="s">
        <v>702</v>
      </c>
      <c r="F165" t="str">
        <f t="shared" si="2"/>
        <v>Schulsprengel Graun - Graun/St. Valentin</v>
      </c>
    </row>
    <row r="166" spans="1:6" ht="12.75">
      <c r="A166">
        <v>28</v>
      </c>
      <c r="B166">
        <v>124</v>
      </c>
      <c r="C166">
        <v>151800</v>
      </c>
      <c r="D166" t="s">
        <v>698</v>
      </c>
      <c r="E166" t="s">
        <v>703</v>
      </c>
      <c r="F166" t="str">
        <f t="shared" si="2"/>
        <v>Schulsprengel Graun - Mittelschule Graun/St. Valentin</v>
      </c>
    </row>
    <row r="167" spans="1:6" ht="12.75">
      <c r="A167">
        <v>29</v>
      </c>
      <c r="B167">
        <v>125</v>
      </c>
      <c r="C167">
        <v>151900</v>
      </c>
      <c r="D167" t="s">
        <v>704</v>
      </c>
      <c r="E167" t="s">
        <v>705</v>
      </c>
      <c r="F167" t="str">
        <f t="shared" si="2"/>
        <v>Schulsprengel Innichen - Innichen/Hauptort</v>
      </c>
    </row>
    <row r="168" spans="1:6" ht="12.75">
      <c r="A168">
        <v>29</v>
      </c>
      <c r="B168">
        <v>126</v>
      </c>
      <c r="C168">
        <v>151900</v>
      </c>
      <c r="D168" t="s">
        <v>704</v>
      </c>
      <c r="E168" t="s">
        <v>706</v>
      </c>
      <c r="F168" t="str">
        <f t="shared" si="2"/>
        <v>Schulsprengel Innichen - Innichen/Vierschach</v>
      </c>
    </row>
    <row r="169" spans="1:6" ht="12.75">
      <c r="A169">
        <v>29</v>
      </c>
      <c r="B169">
        <v>127</v>
      </c>
      <c r="C169">
        <v>151900</v>
      </c>
      <c r="D169" t="s">
        <v>704</v>
      </c>
      <c r="E169" t="s">
        <v>707</v>
      </c>
      <c r="F169" t="str">
        <f t="shared" si="2"/>
        <v>Schulsprengel Innichen - Innichen/Winnebach</v>
      </c>
    </row>
    <row r="170" spans="1:6" ht="12.75">
      <c r="A170">
        <v>29</v>
      </c>
      <c r="B170">
        <v>129</v>
      </c>
      <c r="C170">
        <v>151900</v>
      </c>
      <c r="D170" t="s">
        <v>704</v>
      </c>
      <c r="E170" t="s">
        <v>708</v>
      </c>
      <c r="F170" t="str">
        <f t="shared" si="2"/>
        <v>Schulsprengel Innichen - Mittelschule Innichen</v>
      </c>
    </row>
    <row r="171" spans="1:6" ht="12.75">
      <c r="A171">
        <v>29</v>
      </c>
      <c r="B171">
        <v>128</v>
      </c>
      <c r="C171">
        <v>151900</v>
      </c>
      <c r="D171" t="s">
        <v>704</v>
      </c>
      <c r="E171" t="s">
        <v>709</v>
      </c>
      <c r="F171" t="str">
        <f t="shared" si="2"/>
        <v>Schulsprengel Innichen - Sexten/Hauptort</v>
      </c>
    </row>
    <row r="172" spans="1:6" ht="12.75">
      <c r="A172">
        <v>30</v>
      </c>
      <c r="B172">
        <v>130</v>
      </c>
      <c r="C172">
        <v>152000</v>
      </c>
      <c r="D172" t="s">
        <v>710</v>
      </c>
      <c r="E172" t="s">
        <v>711</v>
      </c>
      <c r="F172" t="str">
        <f t="shared" si="2"/>
        <v>Schulsprengel Kaltern - Kaltern/Hauptort</v>
      </c>
    </row>
    <row r="173" spans="1:6" ht="12.75">
      <c r="A173">
        <v>30</v>
      </c>
      <c r="B173">
        <v>131</v>
      </c>
      <c r="C173">
        <v>152000</v>
      </c>
      <c r="D173" t="s">
        <v>710</v>
      </c>
      <c r="E173" t="s">
        <v>712</v>
      </c>
      <c r="F173" t="str">
        <f t="shared" si="2"/>
        <v>Schulsprengel Kaltern - Kaltern/Planitzing</v>
      </c>
    </row>
    <row r="174" spans="1:6" ht="12.75">
      <c r="A174">
        <v>30</v>
      </c>
      <c r="B174">
        <v>132</v>
      </c>
      <c r="C174">
        <v>152000</v>
      </c>
      <c r="D174" t="s">
        <v>710</v>
      </c>
      <c r="E174" t="s">
        <v>713</v>
      </c>
      <c r="F174" t="str">
        <f t="shared" si="2"/>
        <v>Schulsprengel Kaltern - Kaltern/St. Josef am See</v>
      </c>
    </row>
    <row r="175" spans="1:6" ht="12.75">
      <c r="A175">
        <v>30</v>
      </c>
      <c r="B175">
        <v>133</v>
      </c>
      <c r="C175">
        <v>152000</v>
      </c>
      <c r="D175" t="s">
        <v>710</v>
      </c>
      <c r="E175" t="s">
        <v>718</v>
      </c>
      <c r="F175" t="str">
        <f t="shared" si="2"/>
        <v>Schulsprengel Kaltern - Mittelschule Kaltern "P. A. Sepp von Seppenburg"</v>
      </c>
    </row>
    <row r="176" spans="1:6" ht="12.75">
      <c r="A176">
        <v>31</v>
      </c>
      <c r="B176">
        <v>134</v>
      </c>
      <c r="C176">
        <v>152100</v>
      </c>
      <c r="D176" t="s">
        <v>719</v>
      </c>
      <c r="E176" t="s">
        <v>723</v>
      </c>
      <c r="F176" t="str">
        <f t="shared" si="2"/>
        <v>Schulsprengel Karneid - Karneid/Blumau</v>
      </c>
    </row>
    <row r="177" spans="1:6" ht="12.75">
      <c r="A177">
        <v>31</v>
      </c>
      <c r="B177">
        <v>136</v>
      </c>
      <c r="C177">
        <v>152100</v>
      </c>
      <c r="D177" t="s">
        <v>719</v>
      </c>
      <c r="E177" t="s">
        <v>724</v>
      </c>
      <c r="F177" t="str">
        <f t="shared" si="2"/>
        <v>Schulsprengel Karneid - Karneid/Hauptort "Martin Wenter"</v>
      </c>
    </row>
    <row r="178" spans="1:6" ht="12.75">
      <c r="A178">
        <v>31</v>
      </c>
      <c r="B178">
        <v>135</v>
      </c>
      <c r="C178">
        <v>152100</v>
      </c>
      <c r="D178" t="s">
        <v>719</v>
      </c>
      <c r="E178" t="s">
        <v>725</v>
      </c>
      <c r="F178" t="str">
        <f t="shared" si="2"/>
        <v>Schulsprengel Karneid - Karneid/Kardaun</v>
      </c>
    </row>
    <row r="179" spans="1:6" ht="12.75">
      <c r="A179">
        <v>31</v>
      </c>
      <c r="B179">
        <v>137</v>
      </c>
      <c r="C179">
        <v>152100</v>
      </c>
      <c r="D179" t="s">
        <v>719</v>
      </c>
      <c r="E179" t="s">
        <v>726</v>
      </c>
      <c r="F179" t="str">
        <f t="shared" si="2"/>
        <v>Schulsprengel Karneid - Karneid/Steinegg "Stephan Schroffenegger"</v>
      </c>
    </row>
    <row r="180" spans="1:6" ht="12.75">
      <c r="A180">
        <v>31</v>
      </c>
      <c r="B180">
        <v>140</v>
      </c>
      <c r="C180">
        <v>152100</v>
      </c>
      <c r="D180" t="s">
        <v>719</v>
      </c>
      <c r="E180" t="s">
        <v>727</v>
      </c>
      <c r="F180" t="str">
        <f t="shared" si="2"/>
        <v>Schulsprengel Karneid - Mittelschule Karneid/Blumau</v>
      </c>
    </row>
    <row r="181" spans="1:6" ht="12.75">
      <c r="A181">
        <v>31</v>
      </c>
      <c r="B181">
        <v>138</v>
      </c>
      <c r="C181">
        <v>152100</v>
      </c>
      <c r="D181" t="s">
        <v>719</v>
      </c>
      <c r="E181" t="s">
        <v>728</v>
      </c>
      <c r="F181" t="str">
        <f t="shared" si="2"/>
        <v>Schulsprengel Karneid - Tiers/Hauptort</v>
      </c>
    </row>
    <row r="182" spans="1:6" ht="12.75">
      <c r="A182">
        <v>31</v>
      </c>
      <c r="B182">
        <v>139</v>
      </c>
      <c r="C182">
        <v>152100</v>
      </c>
      <c r="D182" t="s">
        <v>719</v>
      </c>
      <c r="E182" t="s">
        <v>729</v>
      </c>
      <c r="F182" t="str">
        <f t="shared" si="2"/>
        <v>Schulsprengel Karneid - Völs/Völseraicha</v>
      </c>
    </row>
    <row r="183" spans="1:6" ht="12.75">
      <c r="A183">
        <v>32</v>
      </c>
      <c r="B183">
        <v>141</v>
      </c>
      <c r="C183">
        <v>152600</v>
      </c>
      <c r="D183" t="s">
        <v>730</v>
      </c>
      <c r="E183" t="s">
        <v>731</v>
      </c>
      <c r="F183" t="str">
        <f t="shared" si="2"/>
        <v>Schulsprengel Laas - Laas/Eyrs</v>
      </c>
    </row>
    <row r="184" spans="1:6" ht="12.75">
      <c r="A184">
        <v>32</v>
      </c>
      <c r="B184">
        <v>142</v>
      </c>
      <c r="C184">
        <v>152600</v>
      </c>
      <c r="D184" t="s">
        <v>730</v>
      </c>
      <c r="E184" t="s">
        <v>732</v>
      </c>
      <c r="F184" t="str">
        <f t="shared" si="2"/>
        <v>Schulsprengel Laas - Laas/Hauptort</v>
      </c>
    </row>
    <row r="185" spans="1:6" ht="12.75">
      <c r="A185">
        <v>32</v>
      </c>
      <c r="B185">
        <v>143</v>
      </c>
      <c r="C185">
        <v>152600</v>
      </c>
      <c r="D185" t="s">
        <v>730</v>
      </c>
      <c r="E185" t="s">
        <v>733</v>
      </c>
      <c r="F185" t="str">
        <f t="shared" si="2"/>
        <v>Schulsprengel Laas - Laas/Tanas</v>
      </c>
    </row>
    <row r="186" spans="1:6" ht="12.75">
      <c r="A186">
        <v>32</v>
      </c>
      <c r="B186">
        <v>144</v>
      </c>
      <c r="C186">
        <v>152600</v>
      </c>
      <c r="D186" t="s">
        <v>730</v>
      </c>
      <c r="E186" t="s">
        <v>734</v>
      </c>
      <c r="F186" t="str">
        <f t="shared" si="2"/>
        <v>Schulsprengel Laas - Laas/Tschengls</v>
      </c>
    </row>
    <row r="187" spans="1:6" ht="12.75">
      <c r="A187">
        <v>32</v>
      </c>
      <c r="B187">
        <v>145</v>
      </c>
      <c r="C187">
        <v>152600</v>
      </c>
      <c r="D187" t="s">
        <v>730</v>
      </c>
      <c r="E187" t="s">
        <v>735</v>
      </c>
      <c r="F187" t="str">
        <f t="shared" si="2"/>
        <v>Schulsprengel Laas - Mittelschule Laas "Johann Baptist Murr"</v>
      </c>
    </row>
    <row r="188" spans="1:6" ht="12.75">
      <c r="A188">
        <v>33</v>
      </c>
      <c r="B188">
        <v>146</v>
      </c>
      <c r="C188">
        <v>152800</v>
      </c>
      <c r="D188" t="s">
        <v>736</v>
      </c>
      <c r="E188" t="s">
        <v>737</v>
      </c>
      <c r="F188" t="str">
        <f t="shared" si="2"/>
        <v>Schulsprengel Lana - Lana/Pawigl</v>
      </c>
    </row>
    <row r="189" spans="1:6" ht="12.75">
      <c r="A189">
        <v>33</v>
      </c>
      <c r="B189">
        <v>147</v>
      </c>
      <c r="C189">
        <v>152800</v>
      </c>
      <c r="D189" t="s">
        <v>736</v>
      </c>
      <c r="E189" t="s">
        <v>738</v>
      </c>
      <c r="F189" t="str">
        <f t="shared" si="2"/>
        <v>Schulsprengel Lana - Lana/Völlan</v>
      </c>
    </row>
    <row r="190" spans="1:6" ht="12.75">
      <c r="A190">
        <v>33</v>
      </c>
      <c r="B190">
        <v>149</v>
      </c>
      <c r="C190">
        <v>152800</v>
      </c>
      <c r="D190" t="s">
        <v>736</v>
      </c>
      <c r="E190" t="s">
        <v>739</v>
      </c>
      <c r="F190" t="str">
        <f t="shared" si="2"/>
        <v>Schulsprengel Lana - Mittelschule Lana </v>
      </c>
    </row>
    <row r="191" spans="1:6" ht="12.75">
      <c r="A191">
        <v>33</v>
      </c>
      <c r="B191">
        <v>148</v>
      </c>
      <c r="C191">
        <v>152800</v>
      </c>
      <c r="D191" t="s">
        <v>736</v>
      </c>
      <c r="E191" t="s">
        <v>740</v>
      </c>
      <c r="F191" t="str">
        <f t="shared" si="2"/>
        <v>Schulsprengel Lana - Tscherms/Hauptort</v>
      </c>
    </row>
    <row r="192" spans="1:6" ht="12.75">
      <c r="A192">
        <v>34</v>
      </c>
      <c r="B192">
        <v>150</v>
      </c>
      <c r="C192">
        <v>152900</v>
      </c>
      <c r="D192" t="s">
        <v>741</v>
      </c>
      <c r="E192" t="s">
        <v>742</v>
      </c>
      <c r="F192" t="str">
        <f t="shared" si="2"/>
        <v>Schulsprengel Latsch - Latsch/Goldrain</v>
      </c>
    </row>
    <row r="193" spans="1:6" ht="12.75">
      <c r="A193">
        <v>34</v>
      </c>
      <c r="B193">
        <v>151</v>
      </c>
      <c r="C193">
        <v>152900</v>
      </c>
      <c r="D193" t="s">
        <v>741</v>
      </c>
      <c r="E193" t="s">
        <v>743</v>
      </c>
      <c r="F193" t="str">
        <f t="shared" si="2"/>
        <v>Schulsprengel Latsch - Latsch/Hauptort</v>
      </c>
    </row>
    <row r="194" spans="1:6" ht="12.75">
      <c r="A194">
        <v>34</v>
      </c>
      <c r="B194">
        <v>152</v>
      </c>
      <c r="C194">
        <v>152900</v>
      </c>
      <c r="D194" t="s">
        <v>741</v>
      </c>
      <c r="E194" t="s">
        <v>744</v>
      </c>
      <c r="F194" t="str">
        <f t="shared" si="2"/>
        <v>Schulsprengel Latsch - Latsch/Morter</v>
      </c>
    </row>
    <row r="195" spans="1:6" ht="12.75">
      <c r="A195">
        <v>34</v>
      </c>
      <c r="B195">
        <v>153</v>
      </c>
      <c r="C195">
        <v>152900</v>
      </c>
      <c r="D195" t="s">
        <v>741</v>
      </c>
      <c r="E195" t="s">
        <v>745</v>
      </c>
      <c r="F195" t="str">
        <f aca="true" t="shared" si="3" ref="F195:F258">D195&amp;IF(D195&lt;&gt;E195," - "&amp;E195,"")</f>
        <v>Schulsprengel Latsch - Latsch/St. Martin am Kofl</v>
      </c>
    </row>
    <row r="196" spans="1:6" ht="12.75">
      <c r="A196">
        <v>34</v>
      </c>
      <c r="B196">
        <v>154</v>
      </c>
      <c r="C196">
        <v>152900</v>
      </c>
      <c r="D196" t="s">
        <v>741</v>
      </c>
      <c r="E196" t="s">
        <v>746</v>
      </c>
      <c r="F196" t="str">
        <f t="shared" si="3"/>
        <v>Schulsprengel Latsch - Latsch/Tarsch</v>
      </c>
    </row>
    <row r="197" spans="1:6" ht="12.75">
      <c r="A197">
        <v>34</v>
      </c>
      <c r="B197">
        <v>155</v>
      </c>
      <c r="C197">
        <v>152900</v>
      </c>
      <c r="D197" t="s">
        <v>741</v>
      </c>
      <c r="E197" t="s">
        <v>748</v>
      </c>
      <c r="F197" t="str">
        <f t="shared" si="3"/>
        <v>Schulsprengel Latsch - Mittelschule Latsch</v>
      </c>
    </row>
    <row r="198" spans="1:6" ht="12.75">
      <c r="A198">
        <v>35</v>
      </c>
      <c r="B198">
        <v>156</v>
      </c>
      <c r="C198">
        <v>153000</v>
      </c>
      <c r="D198" t="s">
        <v>749</v>
      </c>
      <c r="E198" t="s">
        <v>750</v>
      </c>
      <c r="F198" t="str">
        <f t="shared" si="3"/>
        <v>Schulsprengel Leifers - Branzoll/Hauptort</v>
      </c>
    </row>
    <row r="199" spans="1:6" ht="12.75">
      <c r="A199">
        <v>35</v>
      </c>
      <c r="B199">
        <v>157</v>
      </c>
      <c r="C199">
        <v>153000</v>
      </c>
      <c r="D199" t="s">
        <v>749</v>
      </c>
      <c r="E199" t="s">
        <v>759</v>
      </c>
      <c r="F199" t="str">
        <f t="shared" si="3"/>
        <v>Schulsprengel Leifers - Leifers/Hauptort</v>
      </c>
    </row>
    <row r="200" spans="1:6" ht="12.75">
      <c r="A200">
        <v>35</v>
      </c>
      <c r="B200">
        <v>158</v>
      </c>
      <c r="C200">
        <v>153000</v>
      </c>
      <c r="D200" t="s">
        <v>749</v>
      </c>
      <c r="E200" t="s">
        <v>760</v>
      </c>
      <c r="F200" t="str">
        <f t="shared" si="3"/>
        <v>Schulsprengel Leifers - Leifers/St. Jakob</v>
      </c>
    </row>
    <row r="201" spans="1:6" ht="12.75">
      <c r="A201">
        <v>35</v>
      </c>
      <c r="B201">
        <v>160</v>
      </c>
      <c r="C201">
        <v>153000</v>
      </c>
      <c r="D201" t="s">
        <v>749</v>
      </c>
      <c r="E201" t="s">
        <v>761</v>
      </c>
      <c r="F201" t="str">
        <f t="shared" si="3"/>
        <v>Schulsprengel Leifers - Mittelschule Leifers "Johann Kardinal Franzelin"</v>
      </c>
    </row>
    <row r="202" spans="1:6" ht="12.75">
      <c r="A202">
        <v>35</v>
      </c>
      <c r="B202">
        <v>159</v>
      </c>
      <c r="C202">
        <v>153000</v>
      </c>
      <c r="D202" t="s">
        <v>749</v>
      </c>
      <c r="E202" t="s">
        <v>762</v>
      </c>
      <c r="F202" t="str">
        <f t="shared" si="3"/>
        <v>Schulsprengel Leifers - Pfatten/Hauptort</v>
      </c>
    </row>
    <row r="203" spans="1:6" ht="12.75">
      <c r="A203">
        <v>36</v>
      </c>
      <c r="B203">
        <v>161</v>
      </c>
      <c r="C203">
        <v>153100</v>
      </c>
      <c r="D203" t="s">
        <v>763</v>
      </c>
      <c r="E203" t="s">
        <v>764</v>
      </c>
      <c r="F203" t="str">
        <f t="shared" si="3"/>
        <v>Schulsprengel Mals - Mals/Burgeis</v>
      </c>
    </row>
    <row r="204" spans="1:6" ht="12.75">
      <c r="A204">
        <v>36</v>
      </c>
      <c r="B204">
        <v>163</v>
      </c>
      <c r="C204">
        <v>153100</v>
      </c>
      <c r="D204" t="s">
        <v>763</v>
      </c>
      <c r="E204" t="s">
        <v>765</v>
      </c>
      <c r="F204" t="str">
        <f t="shared" si="3"/>
        <v>Schulsprengel Mals - Mals/Hauptort "Karl Plattner"</v>
      </c>
    </row>
    <row r="205" spans="1:6" ht="12.75">
      <c r="A205">
        <v>36</v>
      </c>
      <c r="B205">
        <v>162</v>
      </c>
      <c r="C205">
        <v>153100</v>
      </c>
      <c r="D205" t="s">
        <v>763</v>
      </c>
      <c r="E205" t="s">
        <v>766</v>
      </c>
      <c r="F205" t="str">
        <f t="shared" si="3"/>
        <v>Schulsprengel Mals - Mals/Laatsch</v>
      </c>
    </row>
    <row r="206" spans="1:6" ht="12.75">
      <c r="A206">
        <v>36</v>
      </c>
      <c r="B206">
        <v>164</v>
      </c>
      <c r="C206">
        <v>153100</v>
      </c>
      <c r="D206" t="s">
        <v>763</v>
      </c>
      <c r="E206" t="s">
        <v>767</v>
      </c>
      <c r="F206" t="str">
        <f t="shared" si="3"/>
        <v>Schulsprengel Mals - Mals/Matsch</v>
      </c>
    </row>
    <row r="207" spans="1:6" ht="12.75">
      <c r="A207">
        <v>36</v>
      </c>
      <c r="B207">
        <v>165</v>
      </c>
      <c r="C207">
        <v>153100</v>
      </c>
      <c r="D207" t="s">
        <v>763</v>
      </c>
      <c r="E207" t="s">
        <v>768</v>
      </c>
      <c r="F207" t="str">
        <f t="shared" si="3"/>
        <v>Schulsprengel Mals - Mals/Planeil</v>
      </c>
    </row>
    <row r="208" spans="1:6" ht="12.75">
      <c r="A208">
        <v>36</v>
      </c>
      <c r="B208">
        <v>166</v>
      </c>
      <c r="C208">
        <v>153100</v>
      </c>
      <c r="D208" t="s">
        <v>763</v>
      </c>
      <c r="E208" t="s">
        <v>770</v>
      </c>
      <c r="F208" t="str">
        <f t="shared" si="3"/>
        <v>Schulsprengel Mals - Mals/Schleis</v>
      </c>
    </row>
    <row r="209" spans="1:6" ht="12.75">
      <c r="A209">
        <v>36</v>
      </c>
      <c r="B209">
        <v>167</v>
      </c>
      <c r="C209">
        <v>153100</v>
      </c>
      <c r="D209" t="s">
        <v>763</v>
      </c>
      <c r="E209" t="s">
        <v>771</v>
      </c>
      <c r="F209" t="str">
        <f t="shared" si="3"/>
        <v>Schulsprengel Mals - Mals/Schlinig</v>
      </c>
    </row>
    <row r="210" spans="1:6" ht="12.75">
      <c r="A210">
        <v>36</v>
      </c>
      <c r="B210">
        <v>168</v>
      </c>
      <c r="C210">
        <v>153100</v>
      </c>
      <c r="D210" t="s">
        <v>763</v>
      </c>
      <c r="E210" t="s">
        <v>774</v>
      </c>
      <c r="F210" t="str">
        <f t="shared" si="3"/>
        <v>Schulsprengel Mals - Mals/Tartsch</v>
      </c>
    </row>
    <row r="211" spans="1:6" ht="12.75">
      <c r="A211">
        <v>36</v>
      </c>
      <c r="B211">
        <v>169</v>
      </c>
      <c r="C211">
        <v>153100</v>
      </c>
      <c r="D211" t="s">
        <v>763</v>
      </c>
      <c r="E211" t="s">
        <v>776</v>
      </c>
      <c r="F211" t="str">
        <f t="shared" si="3"/>
        <v>Schulsprengel Mals - Mittelschule Mals</v>
      </c>
    </row>
    <row r="212" spans="1:6" ht="12.75">
      <c r="A212">
        <v>38</v>
      </c>
      <c r="B212">
        <v>177</v>
      </c>
      <c r="C212">
        <v>153300</v>
      </c>
      <c r="D212" t="s">
        <v>777</v>
      </c>
      <c r="E212" t="s">
        <v>778</v>
      </c>
      <c r="F212" t="str">
        <f t="shared" si="3"/>
        <v>Schulsprengel Meran/Untermais - Meran/Sinich</v>
      </c>
    </row>
    <row r="213" spans="1:6" ht="12.75">
      <c r="A213">
        <v>38</v>
      </c>
      <c r="B213">
        <v>178</v>
      </c>
      <c r="C213">
        <v>153300</v>
      </c>
      <c r="D213" t="s">
        <v>777</v>
      </c>
      <c r="E213" t="s">
        <v>779</v>
      </c>
      <c r="F213" t="str">
        <f t="shared" si="3"/>
        <v>Schulsprengel Meran/Untermais - Meran/Untermais "Karl Erckert"</v>
      </c>
    </row>
    <row r="214" spans="1:6" ht="12.75">
      <c r="A214">
        <v>38</v>
      </c>
      <c r="B214">
        <v>181</v>
      </c>
      <c r="C214">
        <v>153300</v>
      </c>
      <c r="D214" t="s">
        <v>777</v>
      </c>
      <c r="E214" t="s">
        <v>780</v>
      </c>
      <c r="F214" t="str">
        <f t="shared" si="3"/>
        <v>Schulsprengel Meran/Untermais - Mittelschule Dorf Tirol</v>
      </c>
    </row>
    <row r="215" spans="1:6" ht="12.75">
      <c r="A215">
        <v>38</v>
      </c>
      <c r="B215">
        <v>180</v>
      </c>
      <c r="C215">
        <v>153300</v>
      </c>
      <c r="D215" t="s">
        <v>777</v>
      </c>
      <c r="E215" t="s">
        <v>781</v>
      </c>
      <c r="F215" t="str">
        <f t="shared" si="3"/>
        <v>Schulsprengel Meran/Untermais - Mittelschule Meran "Peter Rosegger"</v>
      </c>
    </row>
    <row r="216" spans="1:6" ht="12.75">
      <c r="A216">
        <v>38</v>
      </c>
      <c r="B216">
        <v>179</v>
      </c>
      <c r="C216">
        <v>153300</v>
      </c>
      <c r="D216" t="s">
        <v>777</v>
      </c>
      <c r="E216" t="s">
        <v>782</v>
      </c>
      <c r="F216" t="str">
        <f t="shared" si="3"/>
        <v>Schulsprengel Meran/Untermais - Tirol/Hauptort</v>
      </c>
    </row>
    <row r="217" spans="1:6" ht="12.75">
      <c r="A217">
        <v>37</v>
      </c>
      <c r="B217">
        <v>170</v>
      </c>
      <c r="C217">
        <v>153400</v>
      </c>
      <c r="D217" t="s">
        <v>783</v>
      </c>
      <c r="E217" t="s">
        <v>784</v>
      </c>
      <c r="F217" t="str">
        <f t="shared" si="3"/>
        <v>Schulsprengel Meran/Obermais - Hafling/Hauptort</v>
      </c>
    </row>
    <row r="218" spans="1:6" ht="12.75">
      <c r="A218">
        <v>37</v>
      </c>
      <c r="B218">
        <v>171</v>
      </c>
      <c r="C218">
        <v>153400</v>
      </c>
      <c r="D218" t="s">
        <v>783</v>
      </c>
      <c r="E218" t="s">
        <v>785</v>
      </c>
      <c r="F218" t="str">
        <f t="shared" si="3"/>
        <v>Schulsprengel Meran/Obermais - Meran/Obermais "Hermann von Gilm"</v>
      </c>
    </row>
    <row r="219" spans="1:6" ht="12.75">
      <c r="A219">
        <v>37</v>
      </c>
      <c r="B219">
        <v>175</v>
      </c>
      <c r="C219">
        <v>153400</v>
      </c>
      <c r="D219" t="s">
        <v>783</v>
      </c>
      <c r="E219" t="s">
        <v>786</v>
      </c>
      <c r="F219" t="str">
        <f t="shared" si="3"/>
        <v>Schulsprengel Meran/Obermais - Mittelschule Meran III</v>
      </c>
    </row>
    <row r="220" spans="1:6" ht="12.75">
      <c r="A220">
        <v>37</v>
      </c>
      <c r="B220">
        <v>176</v>
      </c>
      <c r="C220">
        <v>153400</v>
      </c>
      <c r="D220" t="s">
        <v>783</v>
      </c>
      <c r="E220" t="s">
        <v>787</v>
      </c>
      <c r="F220" t="str">
        <f t="shared" si="3"/>
        <v>Schulsprengel Meran/Obermais - Mittelschule Schenna</v>
      </c>
    </row>
    <row r="221" spans="1:6" ht="12.75">
      <c r="A221">
        <v>37</v>
      </c>
      <c r="B221">
        <v>173</v>
      </c>
      <c r="C221">
        <v>153400</v>
      </c>
      <c r="D221" t="s">
        <v>783</v>
      </c>
      <c r="E221" t="s">
        <v>788</v>
      </c>
      <c r="F221" t="str">
        <f t="shared" si="3"/>
        <v>Schulsprengel Meran/Obermais - Schenna/Hauptort</v>
      </c>
    </row>
    <row r="222" spans="1:6" ht="12.75">
      <c r="A222">
        <v>37</v>
      </c>
      <c r="B222">
        <v>172</v>
      </c>
      <c r="C222">
        <v>153400</v>
      </c>
      <c r="D222" t="s">
        <v>783</v>
      </c>
      <c r="E222" t="s">
        <v>789</v>
      </c>
      <c r="F222" t="str">
        <f t="shared" si="3"/>
        <v>Schulsprengel Meran/Obermais - Schenna/Obertall</v>
      </c>
    </row>
    <row r="223" spans="1:6" ht="12.75">
      <c r="A223">
        <v>37</v>
      </c>
      <c r="B223">
        <v>174</v>
      </c>
      <c r="C223">
        <v>153400</v>
      </c>
      <c r="D223" t="s">
        <v>783</v>
      </c>
      <c r="E223" t="s">
        <v>790</v>
      </c>
      <c r="F223" t="str">
        <f t="shared" si="3"/>
        <v>Schulsprengel Meran/Obermais - Schenna/Verdins</v>
      </c>
    </row>
    <row r="224" spans="1:6" ht="12.75">
      <c r="A224">
        <v>39</v>
      </c>
      <c r="B224">
        <v>187</v>
      </c>
      <c r="C224">
        <v>153500</v>
      </c>
      <c r="D224" t="s">
        <v>794</v>
      </c>
      <c r="E224" t="s">
        <v>795</v>
      </c>
      <c r="F224" t="str">
        <f t="shared" si="3"/>
        <v>Schulsprengel Mühlbach - Mittelschule Mühlbach "Katharina Lanz"</v>
      </c>
    </row>
    <row r="225" spans="1:6" ht="12.75">
      <c r="A225">
        <v>39</v>
      </c>
      <c r="B225">
        <v>183</v>
      </c>
      <c r="C225">
        <v>153500</v>
      </c>
      <c r="D225" t="s">
        <v>794</v>
      </c>
      <c r="E225" t="s">
        <v>796</v>
      </c>
      <c r="F225" t="str">
        <f t="shared" si="3"/>
        <v>Schulsprengel Mühlbach - Mühlbach/Hauptort</v>
      </c>
    </row>
    <row r="226" spans="1:6" ht="12.75">
      <c r="A226">
        <v>39</v>
      </c>
      <c r="B226">
        <v>182</v>
      </c>
      <c r="C226">
        <v>153500</v>
      </c>
      <c r="D226" t="s">
        <v>794</v>
      </c>
      <c r="E226" t="s">
        <v>797</v>
      </c>
      <c r="F226" t="str">
        <f t="shared" si="3"/>
        <v>Schulsprengel Mühlbach - Mühlbach/Meransen</v>
      </c>
    </row>
    <row r="227" spans="1:6" ht="12.75">
      <c r="A227">
        <v>39</v>
      </c>
      <c r="B227">
        <v>184</v>
      </c>
      <c r="C227">
        <v>153500</v>
      </c>
      <c r="D227" t="s">
        <v>794</v>
      </c>
      <c r="E227" t="s">
        <v>798</v>
      </c>
      <c r="F227" t="str">
        <f t="shared" si="3"/>
        <v>Schulsprengel Mühlbach - Mühlbach/Spinges</v>
      </c>
    </row>
    <row r="228" spans="1:6" ht="12.75">
      <c r="A228">
        <v>39</v>
      </c>
      <c r="B228">
        <v>185</v>
      </c>
      <c r="C228">
        <v>153500</v>
      </c>
      <c r="D228" t="s">
        <v>794</v>
      </c>
      <c r="E228" t="s">
        <v>799</v>
      </c>
      <c r="F228" t="str">
        <f t="shared" si="3"/>
        <v>Schulsprengel Mühlbach - Mühlbach/Vals</v>
      </c>
    </row>
    <row r="229" spans="1:6" ht="12.75">
      <c r="A229">
        <v>39</v>
      </c>
      <c r="B229">
        <v>186</v>
      </c>
      <c r="C229">
        <v>153500</v>
      </c>
      <c r="D229" t="s">
        <v>794</v>
      </c>
      <c r="E229" t="s">
        <v>800</v>
      </c>
      <c r="F229" t="str">
        <f t="shared" si="3"/>
        <v>Schulsprengel Mühlbach - Rodeneck/Hauptort</v>
      </c>
    </row>
    <row r="230" spans="1:6" ht="12.75">
      <c r="A230">
        <v>40</v>
      </c>
      <c r="B230">
        <v>188</v>
      </c>
      <c r="C230">
        <v>153600</v>
      </c>
      <c r="D230" t="s">
        <v>801</v>
      </c>
      <c r="E230" t="s">
        <v>802</v>
      </c>
      <c r="F230" t="str">
        <f t="shared" si="3"/>
        <v>Schulsprengel Naturns - Kastelbell/Hauptort</v>
      </c>
    </row>
    <row r="231" spans="1:6" ht="12.75">
      <c r="A231">
        <v>40</v>
      </c>
      <c r="B231">
        <v>189</v>
      </c>
      <c r="C231">
        <v>153600</v>
      </c>
      <c r="D231" t="s">
        <v>801</v>
      </c>
      <c r="E231" t="s">
        <v>803</v>
      </c>
      <c r="F231" t="str">
        <f t="shared" si="3"/>
        <v>Schulsprengel Naturns - Kastelbell/Tschars</v>
      </c>
    </row>
    <row r="232" spans="1:6" ht="12.75">
      <c r="A232">
        <v>40</v>
      </c>
      <c r="B232">
        <v>190</v>
      </c>
      <c r="C232">
        <v>153600</v>
      </c>
      <c r="D232" t="s">
        <v>801</v>
      </c>
      <c r="E232" t="s">
        <v>804</v>
      </c>
      <c r="F232" t="str">
        <f t="shared" si="3"/>
        <v>Schulsprengel Naturns - Mittelschule Naturns "Simon Ybertracher"</v>
      </c>
    </row>
    <row r="233" spans="1:6" ht="12.75">
      <c r="A233">
        <v>41</v>
      </c>
      <c r="B233">
        <v>191</v>
      </c>
      <c r="C233">
        <v>153800</v>
      </c>
      <c r="D233" t="s">
        <v>805</v>
      </c>
      <c r="E233" t="s">
        <v>806</v>
      </c>
      <c r="F233" t="str">
        <f t="shared" si="3"/>
        <v>Schulsprengel Nonsberg - Laurein/Hauptort</v>
      </c>
    </row>
    <row r="234" spans="1:6" ht="12.75">
      <c r="A234">
        <v>41</v>
      </c>
      <c r="B234">
        <v>196</v>
      </c>
      <c r="C234">
        <v>153800</v>
      </c>
      <c r="D234" t="s">
        <v>805</v>
      </c>
      <c r="E234" t="s">
        <v>807</v>
      </c>
      <c r="F234" t="str">
        <f t="shared" si="3"/>
        <v>Schulsprengel Nonsberg - Mittelschule Laurein</v>
      </c>
    </row>
    <row r="235" spans="1:6" ht="12.75">
      <c r="A235">
        <v>41</v>
      </c>
      <c r="B235">
        <v>195</v>
      </c>
      <c r="C235">
        <v>153800</v>
      </c>
      <c r="D235" t="s">
        <v>805</v>
      </c>
      <c r="E235" t="s">
        <v>808</v>
      </c>
      <c r="F235" t="str">
        <f t="shared" si="3"/>
        <v>Schulsprengel Nonsberg - Mittelschule Unsere liebe Frau im Walde</v>
      </c>
    </row>
    <row r="236" spans="1:6" ht="12.75">
      <c r="A236">
        <v>41</v>
      </c>
      <c r="B236">
        <v>192</v>
      </c>
      <c r="C236">
        <v>153800</v>
      </c>
      <c r="D236" t="s">
        <v>805</v>
      </c>
      <c r="E236" t="s">
        <v>809</v>
      </c>
      <c r="F236" t="str">
        <f t="shared" si="3"/>
        <v>Schulsprengel Nonsberg - Proveis/Hauptort</v>
      </c>
    </row>
    <row r="237" spans="1:6" ht="12.75">
      <c r="A237">
        <v>41</v>
      </c>
      <c r="B237">
        <v>193</v>
      </c>
      <c r="C237">
        <v>153800</v>
      </c>
      <c r="D237" t="s">
        <v>805</v>
      </c>
      <c r="E237" t="s">
        <v>810</v>
      </c>
      <c r="F237" t="str">
        <f t="shared" si="3"/>
        <v>Schulsprengel Nonsberg - Unser Frau St. Felix/St. Felix</v>
      </c>
    </row>
    <row r="238" spans="1:6" ht="12.75">
      <c r="A238">
        <v>41</v>
      </c>
      <c r="B238">
        <v>194</v>
      </c>
      <c r="C238">
        <v>153800</v>
      </c>
      <c r="D238" t="s">
        <v>805</v>
      </c>
      <c r="E238" t="s">
        <v>811</v>
      </c>
      <c r="F238" t="str">
        <f t="shared" si="3"/>
        <v>Schulsprengel Nonsberg - Unser Frau St. Felix/Unsere liebe Frau im Walde</v>
      </c>
    </row>
    <row r="239" spans="1:6" ht="12.75">
      <c r="A239">
        <v>42</v>
      </c>
      <c r="B239">
        <v>204</v>
      </c>
      <c r="C239">
        <v>153900</v>
      </c>
      <c r="D239" t="s">
        <v>812</v>
      </c>
      <c r="E239" t="s">
        <v>813</v>
      </c>
      <c r="F239" t="str">
        <f t="shared" si="3"/>
        <v>Schulsprengel Olang - Mittelschule Olang</v>
      </c>
    </row>
    <row r="240" spans="1:6" ht="12.75">
      <c r="A240">
        <v>42</v>
      </c>
      <c r="B240">
        <v>197</v>
      </c>
      <c r="C240">
        <v>153900</v>
      </c>
      <c r="D240" t="s">
        <v>812</v>
      </c>
      <c r="E240" t="s">
        <v>814</v>
      </c>
      <c r="F240" t="str">
        <f t="shared" si="3"/>
        <v>Schulsprengel Olang - Olang/Geiselsberg</v>
      </c>
    </row>
    <row r="241" spans="1:6" ht="12.75">
      <c r="A241">
        <v>42</v>
      </c>
      <c r="B241">
        <v>198</v>
      </c>
      <c r="C241">
        <v>153900</v>
      </c>
      <c r="D241" t="s">
        <v>812</v>
      </c>
      <c r="E241" t="s">
        <v>815</v>
      </c>
      <c r="F241" t="str">
        <f t="shared" si="3"/>
        <v>Schulsprengel Olang - Olang/Niederolang</v>
      </c>
    </row>
    <row r="242" spans="1:6" ht="12.75">
      <c r="A242">
        <v>42</v>
      </c>
      <c r="B242">
        <v>199</v>
      </c>
      <c r="C242">
        <v>153900</v>
      </c>
      <c r="D242" t="s">
        <v>812</v>
      </c>
      <c r="E242" t="s">
        <v>816</v>
      </c>
      <c r="F242" t="str">
        <f t="shared" si="3"/>
        <v>Schulsprengel Olang - Olang/Oberolang</v>
      </c>
    </row>
    <row r="243" spans="1:6" ht="12.75">
      <c r="A243">
        <v>42</v>
      </c>
      <c r="B243">
        <v>200</v>
      </c>
      <c r="C243">
        <v>153900</v>
      </c>
      <c r="D243" t="s">
        <v>812</v>
      </c>
      <c r="E243" t="s">
        <v>817</v>
      </c>
      <c r="F243" t="str">
        <f t="shared" si="3"/>
        <v>Schulsprengel Olang - Rasen Antholz/Antholz Mittertal</v>
      </c>
    </row>
    <row r="244" spans="1:6" ht="12.75">
      <c r="A244">
        <v>42</v>
      </c>
      <c r="B244">
        <v>201</v>
      </c>
      <c r="C244">
        <v>153900</v>
      </c>
      <c r="D244" t="s">
        <v>812</v>
      </c>
      <c r="E244" t="s">
        <v>818</v>
      </c>
      <c r="F244" t="str">
        <f t="shared" si="3"/>
        <v>Schulsprengel Olang - Rasen Antholz/Antholz Niedertal</v>
      </c>
    </row>
    <row r="245" spans="1:6" ht="12.75">
      <c r="A245">
        <v>42</v>
      </c>
      <c r="B245">
        <v>202</v>
      </c>
      <c r="C245">
        <v>153900</v>
      </c>
      <c r="D245" t="s">
        <v>812</v>
      </c>
      <c r="E245" t="s">
        <v>819</v>
      </c>
      <c r="F245" t="str">
        <f t="shared" si="3"/>
        <v>Schulsprengel Olang - Rasen Antholz/Niederrasen</v>
      </c>
    </row>
    <row r="246" spans="1:6" ht="12.75">
      <c r="A246">
        <v>42</v>
      </c>
      <c r="B246">
        <v>203</v>
      </c>
      <c r="C246">
        <v>153900</v>
      </c>
      <c r="D246" t="s">
        <v>812</v>
      </c>
      <c r="E246" t="s">
        <v>820</v>
      </c>
      <c r="F246" t="str">
        <f t="shared" si="3"/>
        <v>Schulsprengel Olang - Rasen Antholz/Oberrasen</v>
      </c>
    </row>
    <row r="247" spans="1:6" ht="12.75">
      <c r="A247">
        <v>43</v>
      </c>
      <c r="B247">
        <v>208</v>
      </c>
      <c r="C247">
        <v>154000</v>
      </c>
      <c r="D247" t="s">
        <v>821</v>
      </c>
      <c r="E247" t="s">
        <v>822</v>
      </c>
      <c r="F247" t="str">
        <f t="shared" si="3"/>
        <v>Schulsprengel Partschins - Mittelschule Partschins "Peter Mitterhofer"</v>
      </c>
    </row>
    <row r="248" spans="1:6" ht="12.75">
      <c r="A248">
        <v>43</v>
      </c>
      <c r="B248">
        <v>206</v>
      </c>
      <c r="C248">
        <v>154000</v>
      </c>
      <c r="D248" t="s">
        <v>821</v>
      </c>
      <c r="E248" t="s">
        <v>823</v>
      </c>
      <c r="F248" t="str">
        <f t="shared" si="3"/>
        <v>Schulsprengel Partschins - Partschins/ Rabland "Joseph Ladurner"</v>
      </c>
    </row>
    <row r="249" spans="1:6" ht="12.75">
      <c r="A249">
        <v>43</v>
      </c>
      <c r="B249">
        <v>205</v>
      </c>
      <c r="C249">
        <v>154000</v>
      </c>
      <c r="D249" t="s">
        <v>821</v>
      </c>
      <c r="E249" t="s">
        <v>824</v>
      </c>
      <c r="F249" t="str">
        <f t="shared" si="3"/>
        <v>Schulsprengel Partschins - Partschins/Hauptort</v>
      </c>
    </row>
    <row r="250" spans="1:6" ht="12.75">
      <c r="A250">
        <v>43</v>
      </c>
      <c r="B250">
        <v>207</v>
      </c>
      <c r="C250">
        <v>154000</v>
      </c>
      <c r="D250" t="s">
        <v>821</v>
      </c>
      <c r="E250" t="s">
        <v>825</v>
      </c>
      <c r="F250" t="str">
        <f t="shared" si="3"/>
        <v>Schulsprengel Partschins - Plaus/Hauptort</v>
      </c>
    </row>
    <row r="251" spans="1:6" ht="12.75">
      <c r="A251">
        <v>44</v>
      </c>
      <c r="B251">
        <v>213</v>
      </c>
      <c r="C251">
        <v>154100</v>
      </c>
      <c r="D251" t="s">
        <v>836</v>
      </c>
      <c r="E251" t="s">
        <v>837</v>
      </c>
      <c r="F251" t="str">
        <f t="shared" si="3"/>
        <v>Schulsprengel Prad - Mittelschule Prad</v>
      </c>
    </row>
    <row r="252" spans="1:6" ht="12.75">
      <c r="A252">
        <v>44</v>
      </c>
      <c r="B252">
        <v>209</v>
      </c>
      <c r="C252">
        <v>154100</v>
      </c>
      <c r="D252" t="s">
        <v>836</v>
      </c>
      <c r="E252" t="s">
        <v>838</v>
      </c>
      <c r="F252" t="str">
        <f t="shared" si="3"/>
        <v>Schulsprengel Prad - Prad/ Lichtenberg</v>
      </c>
    </row>
    <row r="253" spans="1:6" ht="12.75">
      <c r="A253">
        <v>44</v>
      </c>
      <c r="B253">
        <v>210</v>
      </c>
      <c r="C253">
        <v>154100</v>
      </c>
      <c r="D253" t="s">
        <v>836</v>
      </c>
      <c r="E253" t="s">
        <v>839</v>
      </c>
      <c r="F253" t="str">
        <f t="shared" si="3"/>
        <v>Schulsprengel Prad - Prad/Hauptort "Leonhard Rettenbacher"</v>
      </c>
    </row>
    <row r="254" spans="1:6" ht="12.75">
      <c r="A254">
        <v>44</v>
      </c>
      <c r="B254">
        <v>212</v>
      </c>
      <c r="C254">
        <v>154100</v>
      </c>
      <c r="D254" t="s">
        <v>836</v>
      </c>
      <c r="E254" t="s">
        <v>840</v>
      </c>
      <c r="F254" t="str">
        <f t="shared" si="3"/>
        <v>Schulsprengel Prad - Stilfs/Hauptort</v>
      </c>
    </row>
    <row r="255" spans="1:6" ht="12.75">
      <c r="A255">
        <v>44</v>
      </c>
      <c r="B255">
        <v>211</v>
      </c>
      <c r="C255">
        <v>154100</v>
      </c>
      <c r="D255" t="s">
        <v>836</v>
      </c>
      <c r="E255" t="s">
        <v>841</v>
      </c>
      <c r="F255" t="str">
        <f t="shared" si="3"/>
        <v>Schulsprengel Prad - Stilfs/Innersulden</v>
      </c>
    </row>
    <row r="256" spans="1:6" ht="12.75">
      <c r="A256">
        <v>45</v>
      </c>
      <c r="B256">
        <v>221</v>
      </c>
      <c r="C256">
        <v>154200</v>
      </c>
      <c r="D256" t="s">
        <v>842</v>
      </c>
      <c r="E256" t="s">
        <v>845</v>
      </c>
      <c r="F256" t="str">
        <f t="shared" si="3"/>
        <v>Schulsprengel Ritten - Mittelschule Ritten "Hans von Hoffensthal"</v>
      </c>
    </row>
    <row r="257" spans="1:6" ht="12.75">
      <c r="A257">
        <v>45</v>
      </c>
      <c r="B257">
        <v>214</v>
      </c>
      <c r="C257">
        <v>154200</v>
      </c>
      <c r="D257" t="s">
        <v>842</v>
      </c>
      <c r="E257" t="s">
        <v>846</v>
      </c>
      <c r="F257" t="str">
        <f t="shared" si="3"/>
        <v>Schulsprengel Ritten - Ritten/Lengmoos "Erzherzog Eugen"</v>
      </c>
    </row>
    <row r="258" spans="1:6" ht="12.75">
      <c r="A258">
        <v>45</v>
      </c>
      <c r="B258">
        <v>215</v>
      </c>
      <c r="C258">
        <v>154200</v>
      </c>
      <c r="D258" t="s">
        <v>842</v>
      </c>
      <c r="E258" t="s">
        <v>847</v>
      </c>
      <c r="F258" t="str">
        <f t="shared" si="3"/>
        <v>Schulsprengel Ritten - Ritten/Lengstein</v>
      </c>
    </row>
    <row r="259" spans="1:6" ht="12.75">
      <c r="A259">
        <v>45</v>
      </c>
      <c r="B259">
        <v>216</v>
      </c>
      <c r="C259">
        <v>154200</v>
      </c>
      <c r="D259" t="s">
        <v>842</v>
      </c>
      <c r="E259" t="s">
        <v>848</v>
      </c>
      <c r="F259" t="str">
        <f aca="true" t="shared" si="4" ref="F259:F322">D259&amp;IF(D259&lt;&gt;E259," - "&amp;E259,"")</f>
        <v>Schulsprengel Ritten - Ritten/Oberbozen</v>
      </c>
    </row>
    <row r="260" spans="1:6" ht="12.75">
      <c r="A260">
        <v>45</v>
      </c>
      <c r="B260">
        <v>217</v>
      </c>
      <c r="C260">
        <v>154200</v>
      </c>
      <c r="D260" t="s">
        <v>842</v>
      </c>
      <c r="E260" t="s">
        <v>849</v>
      </c>
      <c r="F260" t="str">
        <f t="shared" si="4"/>
        <v>Schulsprengel Ritten - Ritten/Oberinn "Kaiser Franz Josef"</v>
      </c>
    </row>
    <row r="261" spans="1:6" ht="12.75">
      <c r="A261">
        <v>45</v>
      </c>
      <c r="B261">
        <v>218</v>
      </c>
      <c r="C261">
        <v>154200</v>
      </c>
      <c r="D261" t="s">
        <v>842</v>
      </c>
      <c r="E261" t="s">
        <v>850</v>
      </c>
      <c r="F261" t="str">
        <f t="shared" si="4"/>
        <v>Schulsprengel Ritten - Ritten/Signat</v>
      </c>
    </row>
    <row r="262" spans="1:6" ht="12.75">
      <c r="A262">
        <v>45</v>
      </c>
      <c r="B262">
        <v>219</v>
      </c>
      <c r="C262">
        <v>154200</v>
      </c>
      <c r="D262" t="s">
        <v>842</v>
      </c>
      <c r="E262" t="s">
        <v>851</v>
      </c>
      <c r="F262" t="str">
        <f t="shared" si="4"/>
        <v>Schulsprengel Ritten - Ritten/Unterinn</v>
      </c>
    </row>
    <row r="263" spans="1:6" ht="12.75">
      <c r="A263">
        <v>45</v>
      </c>
      <c r="B263">
        <v>220</v>
      </c>
      <c r="C263">
        <v>154200</v>
      </c>
      <c r="D263" t="s">
        <v>842</v>
      </c>
      <c r="E263" t="s">
        <v>852</v>
      </c>
      <c r="F263" t="str">
        <f t="shared" si="4"/>
        <v>Schulsprengel Ritten - Ritten/Wangen "Friedrich von Wangen"</v>
      </c>
    </row>
    <row r="264" spans="1:6" ht="12.75">
      <c r="A264">
        <v>46</v>
      </c>
      <c r="B264">
        <v>227</v>
      </c>
      <c r="C264">
        <v>154300</v>
      </c>
      <c r="D264" t="s">
        <v>853</v>
      </c>
      <c r="E264" t="s">
        <v>854</v>
      </c>
      <c r="F264" t="str">
        <f t="shared" si="4"/>
        <v>Schulsprengel Sand in Taufers - Mittelschule Sand in Taufers</v>
      </c>
    </row>
    <row r="265" spans="1:6" ht="12.75">
      <c r="A265">
        <v>46</v>
      </c>
      <c r="B265">
        <v>223</v>
      </c>
      <c r="C265">
        <v>154300</v>
      </c>
      <c r="D265" t="s">
        <v>853</v>
      </c>
      <c r="E265" t="s">
        <v>855</v>
      </c>
      <c r="F265" t="str">
        <f t="shared" si="4"/>
        <v>Schulsprengel Sand in Taufers - Mühlwald/Hauptort</v>
      </c>
    </row>
    <row r="266" spans="1:6" ht="12.75">
      <c r="A266">
        <v>46</v>
      </c>
      <c r="B266">
        <v>222</v>
      </c>
      <c r="C266">
        <v>154300</v>
      </c>
      <c r="D266" t="s">
        <v>853</v>
      </c>
      <c r="E266" t="s">
        <v>856</v>
      </c>
      <c r="F266" t="str">
        <f t="shared" si="4"/>
        <v>Schulsprengel Sand in Taufers - Mühlwald/Lappach</v>
      </c>
    </row>
    <row r="267" spans="1:6" ht="12.75">
      <c r="A267">
        <v>46</v>
      </c>
      <c r="B267">
        <v>224</v>
      </c>
      <c r="C267">
        <v>154300</v>
      </c>
      <c r="D267" t="s">
        <v>853</v>
      </c>
      <c r="E267" t="s">
        <v>857</v>
      </c>
      <c r="F267" t="str">
        <f t="shared" si="4"/>
        <v>Schulsprengel Sand in Taufers - Sand/Ahornach</v>
      </c>
    </row>
    <row r="268" spans="1:6" ht="12.75">
      <c r="A268">
        <v>46</v>
      </c>
      <c r="B268">
        <v>226</v>
      </c>
      <c r="C268">
        <v>154300</v>
      </c>
      <c r="D268" t="s">
        <v>853</v>
      </c>
      <c r="E268" t="s">
        <v>858</v>
      </c>
      <c r="F268" t="str">
        <f t="shared" si="4"/>
        <v>Schulsprengel Sand in Taufers - Sand/Hauptort</v>
      </c>
    </row>
    <row r="269" spans="1:6" ht="12.75">
      <c r="A269">
        <v>46</v>
      </c>
      <c r="B269">
        <v>225</v>
      </c>
      <c r="C269">
        <v>154300</v>
      </c>
      <c r="D269" t="s">
        <v>853</v>
      </c>
      <c r="E269" t="s">
        <v>859</v>
      </c>
      <c r="F269" t="str">
        <f t="shared" si="4"/>
        <v>Schulsprengel Sand in Taufers - Sand/Rein</v>
      </c>
    </row>
    <row r="270" spans="1:6" ht="12.75">
      <c r="A270">
        <v>47</v>
      </c>
      <c r="B270">
        <v>236</v>
      </c>
      <c r="C270">
        <v>154400</v>
      </c>
      <c r="D270" t="s">
        <v>860</v>
      </c>
      <c r="E270" t="s">
        <v>861</v>
      </c>
      <c r="F270" t="str">
        <f t="shared" si="4"/>
        <v>Schulsprengel Sarntal - Mittelschule Sarnthein "Zyprian von Northeim"</v>
      </c>
    </row>
    <row r="271" spans="1:6" ht="12.75">
      <c r="A271">
        <v>47</v>
      </c>
      <c r="B271">
        <v>228</v>
      </c>
      <c r="C271">
        <v>154400</v>
      </c>
      <c r="D271" t="s">
        <v>860</v>
      </c>
      <c r="E271" t="s">
        <v>862</v>
      </c>
      <c r="F271" t="str">
        <f t="shared" si="4"/>
        <v>Schulsprengel Sarntal - Sarntal/Aberstückl</v>
      </c>
    </row>
    <row r="272" spans="1:6" ht="12.75">
      <c r="A272">
        <v>47</v>
      </c>
      <c r="B272">
        <v>229</v>
      </c>
      <c r="C272">
        <v>154400</v>
      </c>
      <c r="D272" t="s">
        <v>860</v>
      </c>
      <c r="E272" t="s">
        <v>863</v>
      </c>
      <c r="F272" t="str">
        <f t="shared" si="4"/>
        <v>Schulsprengel Sarntal - Sarntal/Astfeld</v>
      </c>
    </row>
    <row r="273" spans="1:6" ht="12.75">
      <c r="A273">
        <v>47</v>
      </c>
      <c r="B273">
        <v>230</v>
      </c>
      <c r="C273">
        <v>154400</v>
      </c>
      <c r="D273" t="s">
        <v>860</v>
      </c>
      <c r="E273" t="s">
        <v>864</v>
      </c>
      <c r="F273" t="str">
        <f t="shared" si="4"/>
        <v>Schulsprengel Sarntal - Sarntal/Bundschen</v>
      </c>
    </row>
    <row r="274" spans="1:6" ht="12.75">
      <c r="A274">
        <v>47</v>
      </c>
      <c r="B274">
        <v>231</v>
      </c>
      <c r="C274">
        <v>154400</v>
      </c>
      <c r="D274" t="s">
        <v>860</v>
      </c>
      <c r="E274" t="s">
        <v>865</v>
      </c>
      <c r="F274" t="str">
        <f t="shared" si="4"/>
        <v>Schulsprengel Sarntal - Sarntal/Durnholz</v>
      </c>
    </row>
    <row r="275" spans="1:6" ht="12.75">
      <c r="A275">
        <v>47</v>
      </c>
      <c r="B275">
        <v>232</v>
      </c>
      <c r="C275">
        <v>154400</v>
      </c>
      <c r="D275" t="s">
        <v>860</v>
      </c>
      <c r="E275" t="s">
        <v>866</v>
      </c>
      <c r="F275" t="str">
        <f t="shared" si="4"/>
        <v>Schulsprengel Sarntal - Sarntal/Pens</v>
      </c>
    </row>
    <row r="276" spans="1:6" ht="12.75">
      <c r="A276">
        <v>47</v>
      </c>
      <c r="B276">
        <v>233</v>
      </c>
      <c r="C276">
        <v>154400</v>
      </c>
      <c r="D276" t="s">
        <v>860</v>
      </c>
      <c r="E276" t="s">
        <v>867</v>
      </c>
      <c r="F276" t="str">
        <f t="shared" si="4"/>
        <v>Schulsprengel Sarntal - Sarntal/Reinswald</v>
      </c>
    </row>
    <row r="277" spans="1:6" ht="12.75">
      <c r="A277">
        <v>47</v>
      </c>
      <c r="B277">
        <v>234</v>
      </c>
      <c r="C277">
        <v>154400</v>
      </c>
      <c r="D277" t="s">
        <v>860</v>
      </c>
      <c r="E277" t="s">
        <v>869</v>
      </c>
      <c r="F277" t="str">
        <f t="shared" si="4"/>
        <v>Schulsprengel Sarntal - Sarntal/Sarnthein "Klara Pölt"</v>
      </c>
    </row>
    <row r="278" spans="1:6" ht="12.75">
      <c r="A278">
        <v>47</v>
      </c>
      <c r="B278">
        <v>235</v>
      </c>
      <c r="C278">
        <v>154400</v>
      </c>
      <c r="D278" t="s">
        <v>860</v>
      </c>
      <c r="E278" t="s">
        <v>870</v>
      </c>
      <c r="F278" t="str">
        <f t="shared" si="4"/>
        <v>Schulsprengel Sarntal - Sarntal/Weißenbach</v>
      </c>
    </row>
    <row r="279" spans="1:6" ht="12.75">
      <c r="A279">
        <v>48</v>
      </c>
      <c r="B279">
        <v>237</v>
      </c>
      <c r="C279">
        <v>154500</v>
      </c>
      <c r="D279" t="s">
        <v>871</v>
      </c>
      <c r="E279" t="s">
        <v>872</v>
      </c>
      <c r="F279" t="str">
        <f t="shared" si="4"/>
        <v>Schulsprengel Schlanders - Martell/Hauptort</v>
      </c>
    </row>
    <row r="280" spans="1:6" ht="12.75">
      <c r="A280">
        <v>48</v>
      </c>
      <c r="B280">
        <v>242</v>
      </c>
      <c r="C280">
        <v>154500</v>
      </c>
      <c r="D280" t="s">
        <v>871</v>
      </c>
      <c r="E280" t="s">
        <v>873</v>
      </c>
      <c r="F280" t="str">
        <f t="shared" si="4"/>
        <v>Schulsprengel Schlanders - Mittelschule Schlanders "Hochwürden Dr. Fritz Ebner" </v>
      </c>
    </row>
    <row r="281" spans="1:6" ht="12.75">
      <c r="A281">
        <v>48</v>
      </c>
      <c r="B281">
        <v>238</v>
      </c>
      <c r="C281">
        <v>154500</v>
      </c>
      <c r="D281" t="s">
        <v>871</v>
      </c>
      <c r="E281" t="s">
        <v>874</v>
      </c>
      <c r="F281" t="str">
        <f t="shared" si="4"/>
        <v>Schulsprengel Schlanders - Schlanders/Göflan</v>
      </c>
    </row>
    <row r="282" spans="1:6" ht="12.75">
      <c r="A282">
        <v>48</v>
      </c>
      <c r="B282">
        <v>240</v>
      </c>
      <c r="C282">
        <v>154500</v>
      </c>
      <c r="D282" t="s">
        <v>871</v>
      </c>
      <c r="E282" t="s">
        <v>875</v>
      </c>
      <c r="F282" t="str">
        <f t="shared" si="4"/>
        <v>Schulsprengel Schlanders - Schlanders/Hauptort</v>
      </c>
    </row>
    <row r="283" spans="1:6" ht="12.75">
      <c r="A283">
        <v>48</v>
      </c>
      <c r="B283">
        <v>239</v>
      </c>
      <c r="C283">
        <v>154500</v>
      </c>
      <c r="D283" t="s">
        <v>871</v>
      </c>
      <c r="E283" t="s">
        <v>876</v>
      </c>
      <c r="F283" t="str">
        <f t="shared" si="4"/>
        <v>Schulsprengel Schlanders - Schlanders/Kortsch</v>
      </c>
    </row>
    <row r="284" spans="1:6" ht="12.75">
      <c r="A284">
        <v>48</v>
      </c>
      <c r="B284">
        <v>241</v>
      </c>
      <c r="C284">
        <v>154500</v>
      </c>
      <c r="D284" t="s">
        <v>871</v>
      </c>
      <c r="E284" t="s">
        <v>877</v>
      </c>
      <c r="F284" t="str">
        <f t="shared" si="4"/>
        <v>Schulsprengel Schlanders - Schlanders/Vetzan</v>
      </c>
    </row>
    <row r="285" spans="1:6" ht="12.75">
      <c r="A285">
        <v>49</v>
      </c>
      <c r="B285">
        <v>243</v>
      </c>
      <c r="C285">
        <v>154600</v>
      </c>
      <c r="D285" t="s">
        <v>878</v>
      </c>
      <c r="E285" t="s">
        <v>879</v>
      </c>
      <c r="F285" t="str">
        <f t="shared" si="4"/>
        <v>Schulsprengel Schlern - Kastelruth/Hauptort</v>
      </c>
    </row>
    <row r="286" spans="1:6" ht="12.75">
      <c r="A286">
        <v>49</v>
      </c>
      <c r="B286">
        <v>244</v>
      </c>
      <c r="C286">
        <v>154600</v>
      </c>
      <c r="D286" t="s">
        <v>878</v>
      </c>
      <c r="E286" t="s">
        <v>880</v>
      </c>
      <c r="F286" t="str">
        <f t="shared" si="4"/>
        <v>Schulsprengel Schlern - Kastelruth/Seis</v>
      </c>
    </row>
    <row r="287" spans="1:6" ht="12.75">
      <c r="A287">
        <v>49</v>
      </c>
      <c r="B287">
        <v>245</v>
      </c>
      <c r="C287">
        <v>154600</v>
      </c>
      <c r="D287" t="s">
        <v>878</v>
      </c>
      <c r="E287" t="s">
        <v>881</v>
      </c>
      <c r="F287" t="str">
        <f t="shared" si="4"/>
        <v>Schulsprengel Schlern - Kastelruth/St. Michael</v>
      </c>
    </row>
    <row r="288" spans="1:6" ht="12.75">
      <c r="A288">
        <v>49</v>
      </c>
      <c r="B288">
        <v>246</v>
      </c>
      <c r="C288">
        <v>154600</v>
      </c>
      <c r="D288" t="s">
        <v>878</v>
      </c>
      <c r="E288" t="s">
        <v>882</v>
      </c>
      <c r="F288" t="str">
        <f t="shared" si="4"/>
        <v>Schulsprengel Schlern - Kastelruth/St. Oswald</v>
      </c>
    </row>
    <row r="289" spans="1:6" ht="12.75">
      <c r="A289">
        <v>49</v>
      </c>
      <c r="B289">
        <v>248</v>
      </c>
      <c r="C289">
        <v>154600</v>
      </c>
      <c r="D289" t="s">
        <v>878</v>
      </c>
      <c r="E289" t="s">
        <v>883</v>
      </c>
      <c r="F289" t="str">
        <f t="shared" si="4"/>
        <v>Schulsprengel Schlern - Mittelschule Kastelruth "Leo Santifaller"</v>
      </c>
    </row>
    <row r="290" spans="1:6" ht="12.75">
      <c r="A290">
        <v>49</v>
      </c>
      <c r="B290">
        <v>247</v>
      </c>
      <c r="C290">
        <v>154600</v>
      </c>
      <c r="D290" t="s">
        <v>878</v>
      </c>
      <c r="E290" t="s">
        <v>884</v>
      </c>
      <c r="F290" t="str">
        <f t="shared" si="4"/>
        <v>Schulsprengel Schlern - Völs/Hauptort</v>
      </c>
    </row>
    <row r="291" spans="1:6" ht="12.75">
      <c r="A291">
        <v>50</v>
      </c>
      <c r="B291">
        <v>249</v>
      </c>
      <c r="C291">
        <v>154700</v>
      </c>
      <c r="D291" t="s">
        <v>885</v>
      </c>
      <c r="E291" t="s">
        <v>886</v>
      </c>
      <c r="F291" t="str">
        <f t="shared" si="4"/>
        <v>Schulsprengel Schluderns - Glurns/Hauptort</v>
      </c>
    </row>
    <row r="292" spans="1:6" ht="12.75">
      <c r="A292">
        <v>50</v>
      </c>
      <c r="B292">
        <v>252</v>
      </c>
      <c r="C292">
        <v>154700</v>
      </c>
      <c r="D292" t="s">
        <v>885</v>
      </c>
      <c r="E292" t="s">
        <v>887</v>
      </c>
      <c r="F292" t="str">
        <f t="shared" si="4"/>
        <v>Schulsprengel Schluderns - Mittelschule Glurns</v>
      </c>
    </row>
    <row r="293" spans="1:6" ht="12.75">
      <c r="A293">
        <v>50</v>
      </c>
      <c r="B293">
        <v>250</v>
      </c>
      <c r="C293">
        <v>154700</v>
      </c>
      <c r="D293" t="s">
        <v>885</v>
      </c>
      <c r="E293" t="s">
        <v>888</v>
      </c>
      <c r="F293" t="str">
        <f t="shared" si="4"/>
        <v>Schulsprengel Schluderns - Schluderns/Hauptort</v>
      </c>
    </row>
    <row r="294" spans="1:6" ht="12.75">
      <c r="A294">
        <v>50</v>
      </c>
      <c r="B294">
        <v>251</v>
      </c>
      <c r="C294">
        <v>154700</v>
      </c>
      <c r="D294" t="s">
        <v>885</v>
      </c>
      <c r="E294" t="s">
        <v>889</v>
      </c>
      <c r="F294" t="str">
        <f t="shared" si="4"/>
        <v>Schulsprengel Schluderns - Taufers i.M./Hauptort</v>
      </c>
    </row>
    <row r="295" spans="1:6" ht="12.75">
      <c r="A295">
        <v>51</v>
      </c>
      <c r="B295">
        <v>260</v>
      </c>
      <c r="C295">
        <v>154800</v>
      </c>
      <c r="D295" t="s">
        <v>890</v>
      </c>
      <c r="E295" t="s">
        <v>893</v>
      </c>
      <c r="F295" t="str">
        <f t="shared" si="4"/>
        <v>Schulsprengel St. Leonhard/Pass. - Mittelschule St. Leonhard/Pass. "Johann Jakob Staffler"</v>
      </c>
    </row>
    <row r="296" spans="1:6" ht="12.75">
      <c r="A296">
        <v>51</v>
      </c>
      <c r="B296">
        <v>253</v>
      </c>
      <c r="C296">
        <v>154800</v>
      </c>
      <c r="D296" t="s">
        <v>890</v>
      </c>
      <c r="E296" t="s">
        <v>894</v>
      </c>
      <c r="F296" t="str">
        <f t="shared" si="4"/>
        <v>Schulsprengel St. Leonhard/Pass. - Moos/Hauptort</v>
      </c>
    </row>
    <row r="297" spans="1:6" ht="12.75">
      <c r="A297">
        <v>51</v>
      </c>
      <c r="B297">
        <v>254</v>
      </c>
      <c r="C297">
        <v>154800</v>
      </c>
      <c r="D297" t="s">
        <v>890</v>
      </c>
      <c r="E297" t="s">
        <v>895</v>
      </c>
      <c r="F297" t="str">
        <f t="shared" si="4"/>
        <v>Schulsprengel St. Leonhard/Pass. - Moos/Pfelders</v>
      </c>
    </row>
    <row r="298" spans="1:6" ht="12.75">
      <c r="A298">
        <v>51</v>
      </c>
      <c r="B298">
        <v>255</v>
      </c>
      <c r="C298">
        <v>154800</v>
      </c>
      <c r="D298" t="s">
        <v>890</v>
      </c>
      <c r="E298" t="s">
        <v>896</v>
      </c>
      <c r="F298" t="str">
        <f t="shared" si="4"/>
        <v>Schulsprengel St. Leonhard/Pass. - Moos/Platt</v>
      </c>
    </row>
    <row r="299" spans="1:6" ht="12.75">
      <c r="A299">
        <v>51</v>
      </c>
      <c r="B299">
        <v>256</v>
      </c>
      <c r="C299">
        <v>154800</v>
      </c>
      <c r="D299" t="s">
        <v>890</v>
      </c>
      <c r="E299" t="s">
        <v>897</v>
      </c>
      <c r="F299" t="str">
        <f t="shared" si="4"/>
        <v>Schulsprengel St. Leonhard/Pass. - Moos/Rabenstein</v>
      </c>
    </row>
    <row r="300" spans="1:6" ht="12.75">
      <c r="A300">
        <v>51</v>
      </c>
      <c r="B300">
        <v>257</v>
      </c>
      <c r="C300">
        <v>154800</v>
      </c>
      <c r="D300" t="s">
        <v>890</v>
      </c>
      <c r="E300" t="s">
        <v>898</v>
      </c>
      <c r="F300" t="str">
        <f t="shared" si="4"/>
        <v>Schulsprengel St. Leonhard/Pass. - Moos/Stuls</v>
      </c>
    </row>
    <row r="301" spans="1:6" ht="12.75">
      <c r="A301">
        <v>51</v>
      </c>
      <c r="B301">
        <v>258</v>
      </c>
      <c r="C301">
        <v>154800</v>
      </c>
      <c r="D301" t="s">
        <v>890</v>
      </c>
      <c r="E301" t="s">
        <v>899</v>
      </c>
      <c r="F301" t="str">
        <f t="shared" si="4"/>
        <v>Schulsprengel St. Leonhard/Pass. - St. Leonhard/Hauptort</v>
      </c>
    </row>
    <row r="302" spans="1:6" ht="12.75">
      <c r="A302">
        <v>51</v>
      </c>
      <c r="B302">
        <v>259</v>
      </c>
      <c r="C302">
        <v>154800</v>
      </c>
      <c r="D302" t="s">
        <v>890</v>
      </c>
      <c r="E302" t="s">
        <v>900</v>
      </c>
      <c r="F302" t="str">
        <f t="shared" si="4"/>
        <v>Schulsprengel St. Leonhard/Pass. - St. Leonhard/Walten</v>
      </c>
    </row>
    <row r="303" spans="1:6" ht="12.75">
      <c r="A303">
        <v>52</v>
      </c>
      <c r="B303">
        <v>264</v>
      </c>
      <c r="C303">
        <v>154900</v>
      </c>
      <c r="D303" t="s">
        <v>901</v>
      </c>
      <c r="E303" t="s">
        <v>902</v>
      </c>
      <c r="F303" t="str">
        <f t="shared" si="4"/>
        <v>Schulsprengel St. Martin/Pass. - Mittelschule St. Martin/Passeier </v>
      </c>
    </row>
    <row r="304" spans="1:6" ht="12.75">
      <c r="A304">
        <v>52</v>
      </c>
      <c r="B304">
        <v>261</v>
      </c>
      <c r="C304">
        <v>154900</v>
      </c>
      <c r="D304" t="s">
        <v>901</v>
      </c>
      <c r="E304" t="s">
        <v>903</v>
      </c>
      <c r="F304" t="str">
        <f t="shared" si="4"/>
        <v>Schulsprengel St. Martin/Pass. - St. Martin/Abl</v>
      </c>
    </row>
    <row r="305" spans="1:6" ht="12.75">
      <c r="A305">
        <v>52</v>
      </c>
      <c r="B305">
        <v>263</v>
      </c>
      <c r="C305">
        <v>154900</v>
      </c>
      <c r="D305" t="s">
        <v>901</v>
      </c>
      <c r="E305" t="s">
        <v>904</v>
      </c>
      <c r="F305" t="str">
        <f t="shared" si="4"/>
        <v>Schulsprengel St. Martin/Pass. - St. Martin/Hauptort</v>
      </c>
    </row>
    <row r="306" spans="1:6" ht="12.75">
      <c r="A306">
        <v>52</v>
      </c>
      <c r="B306">
        <v>262</v>
      </c>
      <c r="C306">
        <v>154900</v>
      </c>
      <c r="D306" t="s">
        <v>901</v>
      </c>
      <c r="E306" t="s">
        <v>905</v>
      </c>
      <c r="F306" t="str">
        <f t="shared" si="4"/>
        <v>Schulsprengel St. Martin/Pass. - St. Martin/Saltaus</v>
      </c>
    </row>
    <row r="307" spans="1:6" ht="12.75">
      <c r="A307">
        <v>53</v>
      </c>
      <c r="B307">
        <v>265</v>
      </c>
      <c r="C307">
        <v>155000</v>
      </c>
      <c r="D307" t="s">
        <v>906</v>
      </c>
      <c r="E307" t="s">
        <v>907</v>
      </c>
      <c r="F307" t="str">
        <f t="shared" si="4"/>
        <v>Schulsprengel Sterzing I - Brenner/Außerpflersch</v>
      </c>
    </row>
    <row r="308" spans="1:6" ht="12.75">
      <c r="A308">
        <v>53</v>
      </c>
      <c r="B308">
        <v>266</v>
      </c>
      <c r="C308">
        <v>155000</v>
      </c>
      <c r="D308" t="s">
        <v>906</v>
      </c>
      <c r="E308" t="s">
        <v>908</v>
      </c>
      <c r="F308" t="str">
        <f t="shared" si="4"/>
        <v>Schulsprengel Sterzing I - Brenner/Gossensaß</v>
      </c>
    </row>
    <row r="309" spans="1:6" ht="12.75">
      <c r="A309">
        <v>53</v>
      </c>
      <c r="B309">
        <v>267</v>
      </c>
      <c r="C309">
        <v>155000</v>
      </c>
      <c r="D309" t="s">
        <v>906</v>
      </c>
      <c r="E309" t="s">
        <v>911</v>
      </c>
      <c r="F309" t="str">
        <f t="shared" si="4"/>
        <v>Schulsprengel Sterzing I - Brenner/Innerpflersch</v>
      </c>
    </row>
    <row r="310" spans="1:6" ht="12.75">
      <c r="A310">
        <v>53</v>
      </c>
      <c r="B310">
        <v>270</v>
      </c>
      <c r="C310">
        <v>155000</v>
      </c>
      <c r="D310" t="s">
        <v>906</v>
      </c>
      <c r="E310" t="s">
        <v>912</v>
      </c>
      <c r="F310" t="str">
        <f t="shared" si="4"/>
        <v>Schulsprengel Sterzing I - Mittelschule Brenner/Gossensaß</v>
      </c>
    </row>
    <row r="311" spans="1:6" ht="12.75">
      <c r="A311">
        <v>53</v>
      </c>
      <c r="B311">
        <v>268</v>
      </c>
      <c r="C311">
        <v>155000</v>
      </c>
      <c r="D311" t="s">
        <v>906</v>
      </c>
      <c r="E311" t="s">
        <v>913</v>
      </c>
      <c r="F311" t="str">
        <f t="shared" si="4"/>
        <v>Schulsprengel Sterzing I - Sterzing/ Lahn "Karl Domanig"</v>
      </c>
    </row>
    <row r="312" spans="1:6" ht="12.75">
      <c r="A312">
        <v>53</v>
      </c>
      <c r="B312">
        <v>269</v>
      </c>
      <c r="C312">
        <v>155000</v>
      </c>
      <c r="D312" t="s">
        <v>906</v>
      </c>
      <c r="E312" t="s">
        <v>914</v>
      </c>
      <c r="F312" t="str">
        <f t="shared" si="4"/>
        <v>Schulsprengel Sterzing I - Sterzing/Neustadt</v>
      </c>
    </row>
    <row r="313" spans="1:6" ht="12.75">
      <c r="A313">
        <v>54</v>
      </c>
      <c r="B313">
        <v>279</v>
      </c>
      <c r="C313">
        <v>155100</v>
      </c>
      <c r="D313" t="s">
        <v>915</v>
      </c>
      <c r="E313" t="s">
        <v>916</v>
      </c>
      <c r="F313" t="str">
        <f t="shared" si="4"/>
        <v>Schulsprengel Sterzing II - Mittelschule Sterzing "Konrad Fischnaler"</v>
      </c>
    </row>
    <row r="314" spans="1:6" ht="12.75">
      <c r="A314">
        <v>54</v>
      </c>
      <c r="B314">
        <v>272</v>
      </c>
      <c r="C314">
        <v>155100</v>
      </c>
      <c r="D314" t="s">
        <v>915</v>
      </c>
      <c r="E314" t="s">
        <v>917</v>
      </c>
      <c r="F314" t="str">
        <f t="shared" si="4"/>
        <v>Schulsprengel Sterzing II - Ratschings/Innerratschings</v>
      </c>
    </row>
    <row r="315" spans="1:6" ht="12.75">
      <c r="A315">
        <v>54</v>
      </c>
      <c r="B315">
        <v>274</v>
      </c>
      <c r="C315">
        <v>155100</v>
      </c>
      <c r="D315" t="s">
        <v>915</v>
      </c>
      <c r="E315" t="s">
        <v>918</v>
      </c>
      <c r="F315" t="str">
        <f t="shared" si="4"/>
        <v>Schulsprengel Sterzing II - Ratschings/Maiern</v>
      </c>
    </row>
    <row r="316" spans="1:6" ht="12.75">
      <c r="A316">
        <v>54</v>
      </c>
      <c r="B316">
        <v>275</v>
      </c>
      <c r="C316">
        <v>155100</v>
      </c>
      <c r="D316" t="s">
        <v>915</v>
      </c>
      <c r="E316" t="s">
        <v>919</v>
      </c>
      <c r="F316" t="str">
        <f t="shared" si="4"/>
        <v>Schulsprengel Sterzing II - Ratschings/Mareit</v>
      </c>
    </row>
    <row r="317" spans="1:6" ht="12.75">
      <c r="A317">
        <v>54</v>
      </c>
      <c r="B317">
        <v>276</v>
      </c>
      <c r="C317">
        <v>155100</v>
      </c>
      <c r="D317" t="s">
        <v>915</v>
      </c>
      <c r="E317" t="s">
        <v>920</v>
      </c>
      <c r="F317" t="str">
        <f t="shared" si="4"/>
        <v>Schulsprengel Sterzing II - Ratschings/Pardaun</v>
      </c>
    </row>
    <row r="318" spans="1:6" ht="12.75">
      <c r="A318">
        <v>54</v>
      </c>
      <c r="B318">
        <v>277</v>
      </c>
      <c r="C318">
        <v>155100</v>
      </c>
      <c r="D318" t="s">
        <v>915</v>
      </c>
      <c r="E318" t="s">
        <v>921</v>
      </c>
      <c r="F318" t="str">
        <f t="shared" si="4"/>
        <v>Schulsprengel Sterzing II - Ratschings/Ridnaun</v>
      </c>
    </row>
    <row r="319" spans="1:6" ht="12.75">
      <c r="A319">
        <v>54</v>
      </c>
      <c r="B319">
        <v>278</v>
      </c>
      <c r="C319">
        <v>155100</v>
      </c>
      <c r="D319" t="s">
        <v>915</v>
      </c>
      <c r="E319" t="s">
        <v>922</v>
      </c>
      <c r="F319" t="str">
        <f t="shared" si="4"/>
        <v>Schulsprengel Sterzing II - Ratschings/Telfes</v>
      </c>
    </row>
    <row r="320" spans="1:6" ht="12.75">
      <c r="A320">
        <v>54</v>
      </c>
      <c r="B320">
        <v>271</v>
      </c>
      <c r="C320">
        <v>155100</v>
      </c>
      <c r="D320" t="s">
        <v>915</v>
      </c>
      <c r="E320" t="s">
        <v>923</v>
      </c>
      <c r="F320" t="str">
        <f t="shared" si="4"/>
        <v>Schulsprengel Sterzing II - Ratschins/Gasteig</v>
      </c>
    </row>
    <row r="321" spans="1:6" ht="12.75">
      <c r="A321">
        <v>54</v>
      </c>
      <c r="B321">
        <v>273</v>
      </c>
      <c r="C321">
        <v>155100</v>
      </c>
      <c r="D321" t="s">
        <v>915</v>
      </c>
      <c r="E321" t="s">
        <v>924</v>
      </c>
      <c r="F321" t="str">
        <f t="shared" si="4"/>
        <v>Schulsprengel Sterzing II - Ratschins/Jaufental</v>
      </c>
    </row>
    <row r="322" spans="1:6" ht="12.75">
      <c r="A322">
        <v>55</v>
      </c>
      <c r="B322">
        <v>280</v>
      </c>
      <c r="C322">
        <v>155200</v>
      </c>
      <c r="D322" t="s">
        <v>925</v>
      </c>
      <c r="E322" t="s">
        <v>926</v>
      </c>
      <c r="F322" t="str">
        <f t="shared" si="4"/>
        <v>Schulsprengel Sterzing III - Freienfeld/Egg</v>
      </c>
    </row>
    <row r="323" spans="1:6" ht="12.75">
      <c r="A323">
        <v>55</v>
      </c>
      <c r="B323">
        <v>281</v>
      </c>
      <c r="C323">
        <v>155200</v>
      </c>
      <c r="D323" t="s">
        <v>925</v>
      </c>
      <c r="E323" t="s">
        <v>927</v>
      </c>
      <c r="F323" t="str">
        <f aca="true" t="shared" si="5" ref="F323:F373">D323&amp;IF(D323&lt;&gt;E323," - "&amp;E323,"")</f>
        <v>Schulsprengel Sterzing III - Freienfeld/Mauls</v>
      </c>
    </row>
    <row r="324" spans="1:6" ht="12.75">
      <c r="A324">
        <v>55</v>
      </c>
      <c r="B324">
        <v>282</v>
      </c>
      <c r="C324">
        <v>155200</v>
      </c>
      <c r="D324" t="s">
        <v>925</v>
      </c>
      <c r="E324" t="s">
        <v>928</v>
      </c>
      <c r="F324" t="str">
        <f t="shared" si="5"/>
        <v>Schulsprengel Sterzing III - Freienfeld/Stilfes</v>
      </c>
    </row>
    <row r="325" spans="1:6" ht="12.75">
      <c r="A325">
        <v>55</v>
      </c>
      <c r="B325">
        <v>283</v>
      </c>
      <c r="C325">
        <v>155200</v>
      </c>
      <c r="D325" t="s">
        <v>925</v>
      </c>
      <c r="E325" t="s">
        <v>929</v>
      </c>
      <c r="F325" t="str">
        <f t="shared" si="5"/>
        <v>Schulsprengel Sterzing III - Freienfeld/Trens</v>
      </c>
    </row>
    <row r="326" spans="1:6" ht="12.75">
      <c r="A326">
        <v>55</v>
      </c>
      <c r="B326">
        <v>287</v>
      </c>
      <c r="C326">
        <v>155200</v>
      </c>
      <c r="D326" t="s">
        <v>925</v>
      </c>
      <c r="E326" t="s">
        <v>931</v>
      </c>
      <c r="F326" t="str">
        <f t="shared" si="5"/>
        <v>Schulsprengel Sterzing III - Mittelschule Sterzing "Vigil Raber"</v>
      </c>
    </row>
    <row r="327" spans="1:6" ht="12.75">
      <c r="A327">
        <v>55</v>
      </c>
      <c r="B327">
        <v>284</v>
      </c>
      <c r="C327">
        <v>155200</v>
      </c>
      <c r="D327" t="s">
        <v>925</v>
      </c>
      <c r="E327" t="s">
        <v>932</v>
      </c>
      <c r="F327" t="str">
        <f t="shared" si="5"/>
        <v>Schulsprengel Sterzing III - Pfitsch/Kematen</v>
      </c>
    </row>
    <row r="328" spans="1:6" ht="12.75">
      <c r="A328">
        <v>55</v>
      </c>
      <c r="B328">
        <v>285</v>
      </c>
      <c r="C328">
        <v>155200</v>
      </c>
      <c r="D328" t="s">
        <v>925</v>
      </c>
      <c r="E328" t="s">
        <v>933</v>
      </c>
      <c r="F328" t="str">
        <f t="shared" si="5"/>
        <v>Schulsprengel Sterzing III - Pfitsch/St. Jakob</v>
      </c>
    </row>
    <row r="329" spans="1:6" ht="12.75">
      <c r="A329">
        <v>55</v>
      </c>
      <c r="B329">
        <v>286</v>
      </c>
      <c r="C329">
        <v>155200</v>
      </c>
      <c r="D329" t="s">
        <v>925</v>
      </c>
      <c r="E329" t="s">
        <v>934</v>
      </c>
      <c r="F329" t="str">
        <f t="shared" si="5"/>
        <v>Schulsprengel Sterzing III - Pfitsch/Wiesen</v>
      </c>
    </row>
    <row r="330" spans="1:6" ht="12.75">
      <c r="A330">
        <v>56</v>
      </c>
      <c r="B330">
        <v>288</v>
      </c>
      <c r="C330">
        <v>155300</v>
      </c>
      <c r="D330" t="s">
        <v>935</v>
      </c>
      <c r="E330" t="s">
        <v>936</v>
      </c>
      <c r="F330" t="str">
        <f t="shared" si="5"/>
        <v>Schulsprengel Terlan - Andrian/Hauptort</v>
      </c>
    </row>
    <row r="331" spans="1:6" ht="12.75">
      <c r="A331">
        <v>56</v>
      </c>
      <c r="B331">
        <v>289</v>
      </c>
      <c r="C331">
        <v>155300</v>
      </c>
      <c r="D331" t="s">
        <v>935</v>
      </c>
      <c r="E331" t="s">
        <v>937</v>
      </c>
      <c r="F331" t="str">
        <f t="shared" si="5"/>
        <v>Schulsprengel Terlan - Gargazon/Hauptort</v>
      </c>
    </row>
    <row r="332" spans="1:6" ht="12.75">
      <c r="A332">
        <v>56</v>
      </c>
      <c r="B332">
        <v>294</v>
      </c>
      <c r="C332">
        <v>155300</v>
      </c>
      <c r="D332" t="s">
        <v>935</v>
      </c>
      <c r="E332" t="s">
        <v>938</v>
      </c>
      <c r="F332" t="str">
        <f t="shared" si="5"/>
        <v>Schulsprengel Terlan - Mittelschule Terlan</v>
      </c>
    </row>
    <row r="333" spans="1:6" ht="12.75">
      <c r="A333">
        <v>56</v>
      </c>
      <c r="B333">
        <v>290</v>
      </c>
      <c r="C333">
        <v>155300</v>
      </c>
      <c r="D333" t="s">
        <v>935</v>
      </c>
      <c r="E333" t="s">
        <v>939</v>
      </c>
      <c r="F333" t="str">
        <f t="shared" si="5"/>
        <v>Schulsprengel Terlan - Nals/Hauptort</v>
      </c>
    </row>
    <row r="334" spans="1:6" ht="12.75">
      <c r="A334">
        <v>56</v>
      </c>
      <c r="B334">
        <v>292</v>
      </c>
      <c r="C334">
        <v>155300</v>
      </c>
      <c r="D334" t="s">
        <v>935</v>
      </c>
      <c r="E334" t="s">
        <v>940</v>
      </c>
      <c r="F334" t="str">
        <f t="shared" si="5"/>
        <v>Schulsprengel Terlan - Terlan/Hauptort</v>
      </c>
    </row>
    <row r="335" spans="1:6" ht="12.75">
      <c r="A335">
        <v>56</v>
      </c>
      <c r="B335">
        <v>291</v>
      </c>
      <c r="C335">
        <v>155300</v>
      </c>
      <c r="D335" t="s">
        <v>935</v>
      </c>
      <c r="E335" t="s">
        <v>941</v>
      </c>
      <c r="F335" t="str">
        <f t="shared" si="5"/>
        <v>Schulsprengel Terlan - Terlan/Siebeneich</v>
      </c>
    </row>
    <row r="336" spans="1:6" ht="12.75">
      <c r="A336">
        <v>56</v>
      </c>
      <c r="B336">
        <v>293</v>
      </c>
      <c r="C336">
        <v>155300</v>
      </c>
      <c r="D336" t="s">
        <v>935</v>
      </c>
      <c r="E336" t="s">
        <v>942</v>
      </c>
      <c r="F336" t="str">
        <f t="shared" si="5"/>
        <v>Schulsprengel Terlan - Terlan/Vilpian</v>
      </c>
    </row>
    <row r="337" spans="1:6" ht="12.75">
      <c r="A337">
        <v>57</v>
      </c>
      <c r="B337">
        <v>299</v>
      </c>
      <c r="C337">
        <v>155400</v>
      </c>
      <c r="D337" t="s">
        <v>943</v>
      </c>
      <c r="E337" t="s">
        <v>944</v>
      </c>
      <c r="F337" t="str">
        <f t="shared" si="5"/>
        <v>Schulsprengel Toblach - Mittelschule Toblach "Karl Agsthofer"</v>
      </c>
    </row>
    <row r="338" spans="1:6" ht="12.75">
      <c r="A338">
        <v>57</v>
      </c>
      <c r="B338">
        <v>295</v>
      </c>
      <c r="C338">
        <v>155400</v>
      </c>
      <c r="D338" t="s">
        <v>943</v>
      </c>
      <c r="E338" t="s">
        <v>945</v>
      </c>
      <c r="F338" t="str">
        <f t="shared" si="5"/>
        <v>Schulsprengel Toblach - Niederdorf/Hauptort</v>
      </c>
    </row>
    <row r="339" spans="1:6" ht="12.75">
      <c r="A339">
        <v>57</v>
      </c>
      <c r="B339">
        <v>296</v>
      </c>
      <c r="C339">
        <v>155400</v>
      </c>
      <c r="D339" t="s">
        <v>943</v>
      </c>
      <c r="E339" t="s">
        <v>946</v>
      </c>
      <c r="F339" t="str">
        <f t="shared" si="5"/>
        <v>Schulsprengel Toblach - Prags/Schmieden</v>
      </c>
    </row>
    <row r="340" spans="1:6" ht="12.75">
      <c r="A340">
        <v>57</v>
      </c>
      <c r="B340">
        <v>297</v>
      </c>
      <c r="C340">
        <v>155400</v>
      </c>
      <c r="D340" t="s">
        <v>943</v>
      </c>
      <c r="E340" t="s">
        <v>947</v>
      </c>
      <c r="F340" t="str">
        <f t="shared" si="5"/>
        <v>Schulsprengel Toblach - Toblach/Hauptort</v>
      </c>
    </row>
    <row r="341" spans="1:6" ht="12.75">
      <c r="A341">
        <v>57</v>
      </c>
      <c r="B341">
        <v>298</v>
      </c>
      <c r="C341">
        <v>155400</v>
      </c>
      <c r="D341" t="s">
        <v>943</v>
      </c>
      <c r="E341" t="s">
        <v>948</v>
      </c>
      <c r="F341" t="str">
        <f t="shared" si="5"/>
        <v>Schulsprengel Toblach - Toblach/Wahlen</v>
      </c>
    </row>
    <row r="342" spans="1:6" ht="12.75">
      <c r="A342">
        <v>58</v>
      </c>
      <c r="B342">
        <v>300</v>
      </c>
      <c r="C342">
        <v>155500</v>
      </c>
      <c r="D342" t="s">
        <v>949</v>
      </c>
      <c r="E342" t="s">
        <v>950</v>
      </c>
      <c r="F342" t="str">
        <f t="shared" si="5"/>
        <v>Schulsprengel Tramin - Kurtatsch/Graun</v>
      </c>
    </row>
    <row r="343" spans="1:6" ht="12.75">
      <c r="A343">
        <v>58</v>
      </c>
      <c r="B343">
        <v>301</v>
      </c>
      <c r="C343">
        <v>155500</v>
      </c>
      <c r="D343" t="s">
        <v>949</v>
      </c>
      <c r="E343" t="s">
        <v>951</v>
      </c>
      <c r="F343" t="str">
        <f t="shared" si="5"/>
        <v>Schulsprengel Tramin - Kurtatsch/Hauptort "Angela Nikoletti"</v>
      </c>
    </row>
    <row r="344" spans="1:6" ht="12.75">
      <c r="A344">
        <v>58</v>
      </c>
      <c r="B344">
        <v>302</v>
      </c>
      <c r="C344">
        <v>155500</v>
      </c>
      <c r="D344" t="s">
        <v>949</v>
      </c>
      <c r="E344" t="s">
        <v>952</v>
      </c>
      <c r="F344" t="str">
        <f t="shared" si="5"/>
        <v>Schulsprengel Tramin - Kurtatsch/Penon</v>
      </c>
    </row>
    <row r="345" spans="1:6" ht="12.75">
      <c r="A345">
        <v>58</v>
      </c>
      <c r="B345">
        <v>304</v>
      </c>
      <c r="C345">
        <v>155500</v>
      </c>
      <c r="D345" t="s">
        <v>949</v>
      </c>
      <c r="E345" t="s">
        <v>956</v>
      </c>
      <c r="F345" t="str">
        <f t="shared" si="5"/>
        <v>Schulsprengel Tramin - Mittelschule Tramin "Rudolf Riedl"</v>
      </c>
    </row>
    <row r="346" spans="1:6" ht="12.75">
      <c r="A346">
        <v>58</v>
      </c>
      <c r="B346">
        <v>303</v>
      </c>
      <c r="C346">
        <v>155500</v>
      </c>
      <c r="D346" t="s">
        <v>949</v>
      </c>
      <c r="E346" t="s">
        <v>957</v>
      </c>
      <c r="F346" t="str">
        <f t="shared" si="5"/>
        <v>Schulsprengel Tramin - Tramin/Hauptort</v>
      </c>
    </row>
    <row r="347" spans="1:6" ht="12.75">
      <c r="A347">
        <v>59</v>
      </c>
      <c r="B347">
        <v>305</v>
      </c>
      <c r="C347">
        <v>155600</v>
      </c>
      <c r="D347" t="s">
        <v>958</v>
      </c>
      <c r="E347" t="s">
        <v>963</v>
      </c>
      <c r="F347" t="str">
        <f t="shared" si="5"/>
        <v>Schulsprengel Tschögglberg - Jenesien/Afing</v>
      </c>
    </row>
    <row r="348" spans="1:6" ht="12.75">
      <c r="A348">
        <v>59</v>
      </c>
      <c r="B348">
        <v>306</v>
      </c>
      <c r="C348">
        <v>155600</v>
      </c>
      <c r="D348" t="s">
        <v>958</v>
      </c>
      <c r="E348" t="s">
        <v>964</v>
      </c>
      <c r="F348" t="str">
        <f t="shared" si="5"/>
        <v>Schulsprengel Tschögglberg - Jenesien/Flaas</v>
      </c>
    </row>
    <row r="349" spans="1:6" ht="12.75">
      <c r="A349">
        <v>59</v>
      </c>
      <c r="B349">
        <v>307</v>
      </c>
      <c r="C349">
        <v>155600</v>
      </c>
      <c r="D349" t="s">
        <v>958</v>
      </c>
      <c r="E349" t="s">
        <v>965</v>
      </c>
      <c r="F349" t="str">
        <f t="shared" si="5"/>
        <v>Schulsprengel Tschögglberg - Jenesien/Hauptort</v>
      </c>
    </row>
    <row r="350" spans="1:6" ht="12.75">
      <c r="A350">
        <v>59</v>
      </c>
      <c r="B350">
        <v>311</v>
      </c>
      <c r="C350">
        <v>155600</v>
      </c>
      <c r="D350" t="s">
        <v>958</v>
      </c>
      <c r="E350" t="s">
        <v>966</v>
      </c>
      <c r="F350" t="str">
        <f t="shared" si="5"/>
        <v>Schulsprengel Tschögglberg - Mittelschule Jenesien</v>
      </c>
    </row>
    <row r="351" spans="1:6" ht="12.75">
      <c r="A351">
        <v>59</v>
      </c>
      <c r="B351">
        <v>312</v>
      </c>
      <c r="C351">
        <v>155600</v>
      </c>
      <c r="D351" t="s">
        <v>958</v>
      </c>
      <c r="E351" t="s">
        <v>968</v>
      </c>
      <c r="F351" t="str">
        <f t="shared" si="5"/>
        <v>Schulsprengel Tschögglberg - Mittelschule Mölten</v>
      </c>
    </row>
    <row r="352" spans="1:6" ht="12.75">
      <c r="A352">
        <v>59</v>
      </c>
      <c r="B352">
        <v>308</v>
      </c>
      <c r="C352">
        <v>155600</v>
      </c>
      <c r="D352" t="s">
        <v>958</v>
      </c>
      <c r="E352" t="s">
        <v>969</v>
      </c>
      <c r="F352" t="str">
        <f t="shared" si="5"/>
        <v>Schulsprengel Tschögglberg - Mölten/Hauptort "Johannes Greif"</v>
      </c>
    </row>
    <row r="353" spans="1:6" ht="12.75">
      <c r="A353">
        <v>59</v>
      </c>
      <c r="B353">
        <v>309</v>
      </c>
      <c r="C353">
        <v>155600</v>
      </c>
      <c r="D353" t="s">
        <v>958</v>
      </c>
      <c r="E353" t="s">
        <v>970</v>
      </c>
      <c r="F353" t="str">
        <f t="shared" si="5"/>
        <v>Schulsprengel Tschögglberg - Mölten/Verschneid</v>
      </c>
    </row>
    <row r="354" spans="1:6" ht="12.75">
      <c r="A354">
        <v>59</v>
      </c>
      <c r="B354">
        <v>310</v>
      </c>
      <c r="C354">
        <v>155600</v>
      </c>
      <c r="D354" t="s">
        <v>958</v>
      </c>
      <c r="E354" t="s">
        <v>971</v>
      </c>
      <c r="F354" t="str">
        <f t="shared" si="5"/>
        <v>Schulsprengel Tschögglberg - Vöran/Hauptort "Anton Locher"</v>
      </c>
    </row>
    <row r="355" spans="1:6" ht="12.75">
      <c r="A355">
        <v>60</v>
      </c>
      <c r="B355">
        <v>319</v>
      </c>
      <c r="C355">
        <v>155700</v>
      </c>
      <c r="D355" t="s">
        <v>972</v>
      </c>
      <c r="E355" t="s">
        <v>973</v>
      </c>
      <c r="F355" t="str">
        <f t="shared" si="5"/>
        <v>Schulsprengel Ulten - Mittelschule St. Pankraz </v>
      </c>
    </row>
    <row r="356" spans="1:6" ht="12.75">
      <c r="A356">
        <v>60</v>
      </c>
      <c r="B356">
        <v>318</v>
      </c>
      <c r="C356">
        <v>155700</v>
      </c>
      <c r="D356" t="s">
        <v>972</v>
      </c>
      <c r="E356" t="s">
        <v>974</v>
      </c>
      <c r="F356" t="str">
        <f t="shared" si="5"/>
        <v>Schulsprengel Ulten - Mittelschule St. Walburg/Ulten</v>
      </c>
    </row>
    <row r="357" spans="1:6" ht="12.75">
      <c r="A357">
        <v>60</v>
      </c>
      <c r="B357">
        <v>313</v>
      </c>
      <c r="C357">
        <v>155700</v>
      </c>
      <c r="D357" t="s">
        <v>972</v>
      </c>
      <c r="E357" t="s">
        <v>975</v>
      </c>
      <c r="F357" t="str">
        <f t="shared" si="5"/>
        <v>Schulsprengel Ulten - St. Pankraz/Hauptort</v>
      </c>
    </row>
    <row r="358" spans="1:6" ht="12.75">
      <c r="A358">
        <v>60</v>
      </c>
      <c r="B358">
        <v>314</v>
      </c>
      <c r="C358">
        <v>155700</v>
      </c>
      <c r="D358" t="s">
        <v>972</v>
      </c>
      <c r="E358" t="s">
        <v>976</v>
      </c>
      <c r="F358" t="str">
        <f t="shared" si="5"/>
        <v>Schulsprengel Ulten - Ulten/Kuppelwies</v>
      </c>
    </row>
    <row r="359" spans="1:6" ht="12.75">
      <c r="A359">
        <v>60</v>
      </c>
      <c r="B359">
        <v>315</v>
      </c>
      <c r="C359">
        <v>155700</v>
      </c>
      <c r="D359" t="s">
        <v>972</v>
      </c>
      <c r="E359" t="s">
        <v>977</v>
      </c>
      <c r="F359" t="str">
        <f t="shared" si="5"/>
        <v>Schulsprengel Ulten - Ulten/St. Gertraud</v>
      </c>
    </row>
    <row r="360" spans="1:6" ht="12.75">
      <c r="A360">
        <v>60</v>
      </c>
      <c r="B360">
        <v>316</v>
      </c>
      <c r="C360">
        <v>155700</v>
      </c>
      <c r="D360" t="s">
        <v>972</v>
      </c>
      <c r="E360" t="s">
        <v>978</v>
      </c>
      <c r="F360" t="str">
        <f t="shared" si="5"/>
        <v>Schulsprengel Ulten - Ulten/St. Nikolaus</v>
      </c>
    </row>
    <row r="361" spans="1:6" ht="12.75">
      <c r="A361">
        <v>60</v>
      </c>
      <c r="B361">
        <v>317</v>
      </c>
      <c r="C361">
        <v>155700</v>
      </c>
      <c r="D361" t="s">
        <v>972</v>
      </c>
      <c r="E361" t="s">
        <v>979</v>
      </c>
      <c r="F361" t="str">
        <f t="shared" si="5"/>
        <v>Schulsprengel Ulten - Ulten/St. Walburg</v>
      </c>
    </row>
    <row r="362" spans="1:6" ht="12.75">
      <c r="A362">
        <v>61</v>
      </c>
      <c r="B362">
        <v>325</v>
      </c>
      <c r="C362">
        <v>155800</v>
      </c>
      <c r="D362" t="s">
        <v>980</v>
      </c>
      <c r="E362" t="s">
        <v>981</v>
      </c>
      <c r="F362" t="str">
        <f t="shared" si="5"/>
        <v>Schulsprengel Vintl - Mittelschule Vintl "Josef Mayr-Nusser"</v>
      </c>
    </row>
    <row r="363" spans="1:6" ht="12.75">
      <c r="A363">
        <v>61</v>
      </c>
      <c r="B363">
        <v>320</v>
      </c>
      <c r="C363">
        <v>155800</v>
      </c>
      <c r="D363" t="s">
        <v>980</v>
      </c>
      <c r="E363" t="s">
        <v>982</v>
      </c>
      <c r="F363" t="str">
        <f t="shared" si="5"/>
        <v>Schulsprengel Vintl - Terenten/Hauptort "Simon Aichner"</v>
      </c>
    </row>
    <row r="364" spans="1:6" ht="12.75">
      <c r="A364">
        <v>61</v>
      </c>
      <c r="B364">
        <v>323</v>
      </c>
      <c r="C364">
        <v>155800</v>
      </c>
      <c r="D364" t="s">
        <v>980</v>
      </c>
      <c r="E364" t="s">
        <v>983</v>
      </c>
      <c r="F364" t="str">
        <f t="shared" si="5"/>
        <v>Schulsprengel Vintl - Vintl/Hauptort</v>
      </c>
    </row>
    <row r="365" spans="1:6" ht="12.75">
      <c r="A365">
        <v>61</v>
      </c>
      <c r="B365">
        <v>321</v>
      </c>
      <c r="C365">
        <v>155800</v>
      </c>
      <c r="D365" t="s">
        <v>980</v>
      </c>
      <c r="E365" t="s">
        <v>984</v>
      </c>
      <c r="F365" t="str">
        <f t="shared" si="5"/>
        <v>Schulsprengel Vintl - Vintl/Obervintl</v>
      </c>
    </row>
    <row r="366" spans="1:6" ht="12.75">
      <c r="A366">
        <v>61</v>
      </c>
      <c r="B366">
        <v>322</v>
      </c>
      <c r="C366">
        <v>155800</v>
      </c>
      <c r="D366" t="s">
        <v>980</v>
      </c>
      <c r="E366" t="s">
        <v>985</v>
      </c>
      <c r="F366" t="str">
        <f t="shared" si="5"/>
        <v>Schulsprengel Vintl - Vintl/Pfunders</v>
      </c>
    </row>
    <row r="367" spans="1:6" ht="12.75">
      <c r="A367">
        <v>61</v>
      </c>
      <c r="B367">
        <v>324</v>
      </c>
      <c r="C367">
        <v>155800</v>
      </c>
      <c r="D367" t="s">
        <v>980</v>
      </c>
      <c r="E367" t="s">
        <v>986</v>
      </c>
      <c r="F367" t="str">
        <f t="shared" si="5"/>
        <v>Schulsprengel Vintl - Vintl/Weitental</v>
      </c>
    </row>
    <row r="368" spans="1:6" ht="12.75">
      <c r="A368">
        <v>62</v>
      </c>
      <c r="B368">
        <v>326</v>
      </c>
      <c r="C368">
        <v>156000</v>
      </c>
      <c r="D368" t="s">
        <v>987</v>
      </c>
      <c r="E368" t="s">
        <v>988</v>
      </c>
      <c r="F368" t="str">
        <f t="shared" si="5"/>
        <v>Schulsprengel Welsberg - Gsies/Pichl</v>
      </c>
    </row>
    <row r="369" spans="1:6" ht="12.75">
      <c r="A369">
        <v>62</v>
      </c>
      <c r="B369">
        <v>327</v>
      </c>
      <c r="C369">
        <v>156000</v>
      </c>
      <c r="D369" t="s">
        <v>987</v>
      </c>
      <c r="E369" t="s">
        <v>989</v>
      </c>
      <c r="F369" t="str">
        <f t="shared" si="5"/>
        <v>Schulsprengel Welsberg - Gsies/St. Magdalena</v>
      </c>
    </row>
    <row r="370" spans="1:6" ht="12.75">
      <c r="A370">
        <v>62</v>
      </c>
      <c r="B370">
        <v>328</v>
      </c>
      <c r="C370">
        <v>156000</v>
      </c>
      <c r="D370" t="s">
        <v>987</v>
      </c>
      <c r="E370" t="s">
        <v>990</v>
      </c>
      <c r="F370" t="str">
        <f t="shared" si="5"/>
        <v>Schulsprengel Welsberg - Gsies/St. Martin</v>
      </c>
    </row>
    <row r="371" spans="1:6" ht="12.75">
      <c r="A371">
        <v>62</v>
      </c>
      <c r="B371">
        <v>331</v>
      </c>
      <c r="C371">
        <v>156000</v>
      </c>
      <c r="D371" t="s">
        <v>987</v>
      </c>
      <c r="E371" t="s">
        <v>991</v>
      </c>
      <c r="F371" t="str">
        <f t="shared" si="5"/>
        <v>Schulsprengel Welsberg - Mittelschule Welsberg "Paul Troger"</v>
      </c>
    </row>
    <row r="372" spans="1:6" ht="12.75">
      <c r="A372">
        <v>62</v>
      </c>
      <c r="B372">
        <v>330</v>
      </c>
      <c r="C372">
        <v>156000</v>
      </c>
      <c r="D372" t="s">
        <v>987</v>
      </c>
      <c r="E372" t="s">
        <v>992</v>
      </c>
      <c r="F372" t="str">
        <f t="shared" si="5"/>
        <v>Schulsprengel Welsberg - Welsberg/Hauptort</v>
      </c>
    </row>
    <row r="373" spans="1:6" ht="12.75">
      <c r="A373">
        <v>62</v>
      </c>
      <c r="B373">
        <v>329</v>
      </c>
      <c r="C373">
        <v>156000</v>
      </c>
      <c r="D373" t="s">
        <v>987</v>
      </c>
      <c r="E373" t="s">
        <v>993</v>
      </c>
      <c r="F373" t="str">
        <f t="shared" si="5"/>
        <v>Schulsprengel Welsberg - Welsberg/Taisten</v>
      </c>
    </row>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10" customFormat="1" ht="12.75"/>
    <row r="488" s="10" customFormat="1" ht="12.75"/>
    <row r="489" s="10" customFormat="1" ht="12.75"/>
    <row r="490" s="10" customFormat="1" ht="12.75"/>
    <row r="491" s="10" customFormat="1" ht="12.75"/>
    <row r="492" s="10" customFormat="1" ht="12.75"/>
    <row r="493" s="10" customFormat="1" ht="12.75"/>
    <row r="494" s="10" customFormat="1" ht="12.75"/>
    <row r="495" s="10" customFormat="1" ht="12.75"/>
    <row r="496" s="10" customFormat="1" ht="12.75"/>
    <row r="497" s="10" customFormat="1" ht="12.75"/>
    <row r="498" s="10" customFormat="1" ht="12.75"/>
    <row r="499" s="10" customFormat="1" ht="12.75"/>
    <row r="500" s="10" customFormat="1" ht="12.75"/>
  </sheetData>
  <sheetProtection autoFilter="0"/>
  <autoFilter ref="A1:F373"/>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Tabelle4"/>
  <dimension ref="A1:D4"/>
  <sheetViews>
    <sheetView workbookViewId="0" topLeftCell="A1">
      <selection activeCell="F100" sqref="F100"/>
    </sheetView>
  </sheetViews>
  <sheetFormatPr defaultColWidth="11.421875" defaultRowHeight="12.75"/>
  <cols>
    <col min="2" max="2" width="30.140625" style="0" customWidth="1"/>
  </cols>
  <sheetData>
    <row r="1" spans="1:4" ht="12.75">
      <c r="A1" s="6" t="s">
        <v>1317</v>
      </c>
      <c r="B1" s="6" t="s">
        <v>1318</v>
      </c>
      <c r="C1" s="6" t="s">
        <v>1319</v>
      </c>
      <c r="D1" s="6" t="s">
        <v>1320</v>
      </c>
    </row>
    <row r="2" spans="1:4" ht="12.75">
      <c r="A2" t="s">
        <v>1454</v>
      </c>
      <c r="B2" t="s">
        <v>1321</v>
      </c>
      <c r="C2" s="11">
        <v>38596</v>
      </c>
      <c r="D2" s="11">
        <v>38898</v>
      </c>
    </row>
    <row r="3" spans="1:4" ht="12.75">
      <c r="A3" t="s">
        <v>1458</v>
      </c>
      <c r="B3" t="s">
        <v>1322</v>
      </c>
      <c r="C3" s="11">
        <v>38596</v>
      </c>
      <c r="D3" s="11">
        <v>38960</v>
      </c>
    </row>
    <row r="4" s="10" customFormat="1" ht="12.75">
      <c r="A4" s="10" t="s">
        <v>1457</v>
      </c>
    </row>
    <row r="5" s="10" customFormat="1" ht="12.75"/>
    <row r="6" s="10" customFormat="1" ht="12.75"/>
    <row r="7" s="10" customFormat="1" ht="12.75"/>
    <row r="8" s="10" customFormat="1" ht="12.75"/>
    <row r="9" s="10" customFormat="1" ht="12.75"/>
    <row r="10" s="10" customFormat="1" ht="12.75"/>
  </sheetData>
  <sheetProtection password="A7B7" sheet="1" objects="1" scenarios="1"/>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5"/>
  <dimension ref="A1:B7"/>
  <sheetViews>
    <sheetView workbookViewId="0" topLeftCell="A1">
      <selection activeCell="F100" sqref="F100"/>
    </sheetView>
  </sheetViews>
  <sheetFormatPr defaultColWidth="11.421875" defaultRowHeight="12.75"/>
  <cols>
    <col min="1" max="1" width="30.7109375" style="14" customWidth="1"/>
    <col min="2" max="2" width="120.7109375" style="0" customWidth="1"/>
  </cols>
  <sheetData>
    <row r="1" spans="1:2" ht="12.75">
      <c r="A1" s="7" t="s">
        <v>1323</v>
      </c>
      <c r="B1" s="7" t="s">
        <v>1324</v>
      </c>
    </row>
    <row r="2" spans="1:2" ht="12.75">
      <c r="A2" s="14" t="s">
        <v>1325</v>
      </c>
      <c r="B2" t="s">
        <v>1442</v>
      </c>
    </row>
    <row r="3" spans="1:2" ht="12.75">
      <c r="A3" s="14" t="s">
        <v>1326</v>
      </c>
      <c r="B3" t="s">
        <v>1443</v>
      </c>
    </row>
    <row r="4" spans="1:2" ht="12.75">
      <c r="A4" s="14" t="s">
        <v>1327</v>
      </c>
      <c r="B4" s="13" t="s">
        <v>1423</v>
      </c>
    </row>
    <row r="5" spans="1:2" ht="12.75">
      <c r="A5" s="14" t="s">
        <v>1424</v>
      </c>
      <c r="B5" s="13" t="s">
        <v>1425</v>
      </c>
    </row>
    <row r="6" spans="1:2" ht="12.75">
      <c r="A6" s="14" t="s">
        <v>1426</v>
      </c>
      <c r="B6" t="s">
        <v>1427</v>
      </c>
    </row>
    <row r="7" spans="1:2" ht="12.75">
      <c r="A7" s="14" t="s">
        <v>1428</v>
      </c>
      <c r="B7" t="s">
        <v>1430</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sntnrsc30</dc:creator>
  <cp:keywords/>
  <dc:description/>
  <cp:lastModifiedBy>Ulrike Thalmann</cp:lastModifiedBy>
  <cp:lastPrinted>2011-07-21T07:46:22Z</cp:lastPrinted>
  <dcterms:created xsi:type="dcterms:W3CDTF">2003-03-14T08:40:32Z</dcterms:created>
  <dcterms:modified xsi:type="dcterms:W3CDTF">2011-07-22T08:42:12Z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-771488869</vt:i4>
  </property>
  <property fmtid="{D5CDD505-2E9C-101B-9397-08002B2CF9AE}" pid="3" name="_EmailSubject">
    <vt:lpwstr>tatsächlicher Stellenplan</vt:lpwstr>
  </property>
  <property fmtid="{D5CDD505-2E9C-101B-9397-08002B2CF9AE}" pid="4" name="_AuthorEmail">
    <vt:lpwstr>Ulrike.Thalmann@provinz.bz.it</vt:lpwstr>
  </property>
  <property fmtid="{D5CDD505-2E9C-101B-9397-08002B2CF9AE}" pid="5" name="_AuthorEmailDisplayName">
    <vt:lpwstr>Thalmann, Ulrike</vt:lpwstr>
  </property>
  <property fmtid="{D5CDD505-2E9C-101B-9397-08002B2CF9AE}" pid="6" name="_PreviousAdHocReviewCycleID">
    <vt:i4>977928754</vt:i4>
  </property>
</Properties>
</file>